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A42A713C-D36B-7141-9387-1B74A5F30DA1}"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INSTRUMENTOS ECON" sheetId="1" r:id="rId4"/>
    <sheet name="REPORTE_INSTRUMENTOS ECON" sheetId="8" r:id="rId5"/>
  </sheets>
  <externalReferences>
    <externalReference r:id="rId6"/>
    <externalReference r:id="rId7"/>
    <externalReference r:id="rId8"/>
    <externalReference r:id="rId9"/>
  </externalReferences>
  <definedNames>
    <definedName name="_Toc467769473" localSheetId="4">'REPORTE_INSTRUMENTOS ECON'!#REF!</definedName>
    <definedName name="acumula" localSheetId="4">[1]Listas!$B$36:$B$40</definedName>
    <definedName name="acumula">Listas!$B$36:$B$40</definedName>
    <definedName name="_xlnm.Print_Area" localSheetId="3">'HM_INSTRUMENTOS ECON'!$B$1:$Q$87</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'HM_INSTRUMENTOS ECON'!$1:$7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8" l="1"/>
  <c r="Q13" i="8"/>
  <c r="H13" i="8"/>
  <c r="H28" i="8"/>
  <c r="I28" i="8"/>
  <c r="J28" i="8"/>
  <c r="K28" i="8"/>
  <c r="B4" i="8"/>
  <c r="C16" i="8"/>
  <c r="AK14" i="8"/>
  <c r="AB14" i="8"/>
  <c r="R14" i="8"/>
  <c r="I14" i="8"/>
  <c r="H29" i="8" l="1"/>
  <c r="I29" i="8"/>
  <c r="J29" i="8"/>
  <c r="AA13" i="8" s="1"/>
  <c r="K29" i="8"/>
  <c r="AJ13" i="8"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<sst xmlns="http://schemas.openxmlformats.org/spreadsheetml/2006/main" count="410" uniqueCount="301">
  <si>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</si>
  <si>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</si>
  <si>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</si>
  <si>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</si>
  <si>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</si>
  <si>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</si>
  <si>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</si>
  <si>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</si>
  <si>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</si>
  <si>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</si>
  <si>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</si>
  <si>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</si>
  <si>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</si>
  <si>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</si>
  <si>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</si>
  <si>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</si>
  <si>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</si>
  <si>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</si>
  <si>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</si>
  <si>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</si>
  <si>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</si>
  <si>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</si>
  <si>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</si>
  <si>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</si>
  <si>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</si>
  <si>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</si>
  <si>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</si>
  <si>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</si>
  <si>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</si>
  <si>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</si>
  <si>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</si>
  <si>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</si>
  <si>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</si>
  <si>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</si>
  <si>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</si>
  <si>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</si>
  <si>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</si>
  <si>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</si>
  <si>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</si>
  <si>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</si>
  <si>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</si>
  <si>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</si>
  <si>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</si>
  <si>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</si>
  <si>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</si>
  <si>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</si>
  <si>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</si>
  <si>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</si>
  <si>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</si>
  <si>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</si>
  <si>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</si>
  <si>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</si>
  <si>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</si>
  <si>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</si>
  <si>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</si>
  <si>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</si>
  <si>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</si>
  <si>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</si>
  <si>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</si>
  <si>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</si>
  <si>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</si>
  <si>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</si>
  <si>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</si>
  <si>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</si>
  <si>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</si>
  <si>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</si>
  <si>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</si>
  <si>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</si>
  <si>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</si>
  <si>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</si>
  <si>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</si>
  <si>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</si>
  <si>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</si>
  <si>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</si>
  <si>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</si>
  <si>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</si>
  <si>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</si>
  <si>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</si>
  <si>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</si>
  <si>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</si>
  <si>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</si>
  <si>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</si>
  <si>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</si>
  <si>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</si>
  <si>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</si>
  <si>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</si>
  <si>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</si>
  <si>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</si>
  <si>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</si>
  <si>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</si>
  <si>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</si>
  <si>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</si>
  <si>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</si>
  <si>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</si>
  <si>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</si>
  <si>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</si>
  <si>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</si>
  <si>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</si>
  <si>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</si>
  <si>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</si>
  <si>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</si>
  <si>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</si>
  <si>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</si>
  <si>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</si>
  <si>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</si>
  <si>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</si>
  <si>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</si>
  <si>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</si>
  <si>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</si>
  <si>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</si>
  <si>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</si>
  <si>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</si>
  <si>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</si>
  <si>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</si>
  <si>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</si>
  <si>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</si>
  <si>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</si>
  <si>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</si>
  <si>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</si>
  <si>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</si>
  <si>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</si>
  <si>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</si>
  <si>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</si>
  <si>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</si>
  <si>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</si>
  <si>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</si>
  <si>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</si>
  <si>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</si>
  <si>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</si>
  <si>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</si>
  <si>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</si>
  <si>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</si>
  <si>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</si>
  <si>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</si>
  <si>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</si>
  <si>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</si>
  <si>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</si>
  <si>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</si>
  <si>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</si>
  <si>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</si>
  <si>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</si>
  <si>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</si>
  <si>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</si>
  <si>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</si>
  <si>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</si>
  <si>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</si>
  <si>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</si>
  <si>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</si>
  <si>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</si>
  <si>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</si>
  <si>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</si>
  <si>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</si>
  <si>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</si>
  <si>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</si>
  <si>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</si>
  <si>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</si>
  <si>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</si>
  <si>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</si>
  <si>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</si>
  <si>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</si>
  <si>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</si>
  <si>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</si>
  <si>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</si>
  <si>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</si>
  <si>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</si>
  <si>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</si>
  <si>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</si>
  <si>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</si>
  <si>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</si>
  <si>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</si>
  <si>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</si>
  <si>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</si>
  <si>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</si>
  <si>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</si>
  <si>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</si>
  <si>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</si>
  <si>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</si>
  <si>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</si>
  <si>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</si>
  <si>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</si>
  <si>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</si>
  <si>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</si>
  <si>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</si>
  <si>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</si>
  <si>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</si>
  <si>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</si>
  <si>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</si>
  <si>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</si>
  <si>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</si>
  <si>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</si>
  <si>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</si>
  <si>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</si>
  <si>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</si>
  <si>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</si>
  <si>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</si>
  <si>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</si>
  <si>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</si>
  <si>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</si>
  <si>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</si>
  <si>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</si>
  <si>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</si>
  <si>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</si>
  <si>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</si>
  <si>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</si>
  <si>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</si>
  <si>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</si>
  <si>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</si>
  <si>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</si>
  <si>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 xml:space="preserve">Oficina de Negocios Verdes y Sostenibles </t>
  </si>
  <si>
    <t>info@minambiente.gov.co 
NVerdes@minambiente.gov.co</t>
  </si>
  <si>
    <t xml:space="preserve">Conmutador: +57 6013323821, Whatsapp: +57 3102213891
Línea gratuita nacional: 018000919301
Línea Celular: +57 3133463676											</t>
  </si>
  <si>
    <t>No aplica</t>
  </si>
  <si>
    <t>Tasa Retributiva por Vertimientos Puntuales al Agua</t>
  </si>
  <si>
    <r>
      <t xml:space="preserve">Artículo 42 de la Ley 99 de 1993   
Decreto 1553 de 2024 (compillado en el Decreto 1076 de 2015).
</t>
    </r>
    <r>
      <rPr>
        <b/>
        <sz val="10"/>
        <rFont val="Arial Narrow"/>
        <family val="2"/>
      </rPr>
      <t xml:space="preserve">Resolución 273 de 1997 </t>
    </r>
    <r>
      <rPr>
        <sz val="10"/>
        <rFont val="Arial Narrow"/>
        <family val="2"/>
      </rPr>
      <t>del Ministerio de Ambiente y Desarrollo Sostenible por la cual se fijan las tarifas mínimas de las tasas retributivas por  vertimientos líquidos para los parámetros Demanda Bioquímica de Oxígeno (DBO) y Sólidos Suspendidos Totales (SST)</t>
    </r>
    <r>
      <rPr>
        <b/>
        <sz val="10"/>
        <rFont val="Arial Narrow"/>
        <family val="2"/>
      </rPr>
      <t xml:space="preserve">
Resolución 372 de 1998 </t>
    </r>
    <r>
      <rPr>
        <sz val="10"/>
        <rFont val="Arial Narrow"/>
        <family val="2"/>
      </rPr>
      <t>del Ministerio de Ambiente y Desarrollo Sostenible  Por la cual se actualizan las tarifas mínimas de las tasas retributivas por vertimientos líquidos y se dictan disposiciones</t>
    </r>
    <r>
      <rPr>
        <b/>
        <sz val="10"/>
        <rFont val="Arial Narrow"/>
        <family val="2"/>
      </rPr>
      <t xml:space="preserve">
Resolución 0326 de 2026 </t>
    </r>
    <r>
      <rPr>
        <sz val="10"/>
        <rFont val="Arial Narrow"/>
        <family val="2"/>
      </rPr>
      <t>del Ministerio de Ambiente y Desarrollo Sosteniblepor la cual se adopta el formulario para el reporte anual de la información relacionada con la aplicación de la Tasa Retributiva por Vertimientos Puntuales al Agua.</t>
    </r>
  </si>
  <si>
    <t>Tasa por Utilización del Agua</t>
  </si>
  <si>
    <r>
      <t xml:space="preserve">Artículo 43 de la Ley 99 de 1993
Artículo 108 de la Ley 1151 de 2007
 Decreto 155 de 2004, compilado en los artículos 2.2.9.6.1.1. a 2.2.9.6.1.22. del Decreto 1076 de 2015
Decreto 1155 de 2017, el cual modifica los artículos 2.2.9.6.1.9., 2.2.9.6.1.10. y 2.2.9.6.1.12. del Decreto 1076 de 2015
</t>
    </r>
    <r>
      <rPr>
        <b/>
        <sz val="10"/>
        <rFont val="Arial Narrow"/>
        <family val="2"/>
      </rPr>
      <t>Resolución 866 de 2004</t>
    </r>
    <r>
      <rPr>
        <sz val="10"/>
        <rFont val="Arial Narrow"/>
        <family val="2"/>
      </rPr>
      <t xml:space="preserve"> del Ministerio de Ambiente y Desarrollo Sostenible Por la cual se adopta el formulario de información relacionada con el cobro de las tasas por utilización y el estado de los recursos hídricos, a que se refiere el artículo 20 del Decreto 155 de 2004.
</t>
    </r>
    <r>
      <rPr>
        <b/>
        <sz val="10"/>
        <rFont val="Arial Narrow"/>
        <family val="2"/>
      </rPr>
      <t>Resolución 1571 de 2017</t>
    </r>
    <r>
      <rPr>
        <sz val="10"/>
        <rFont val="Arial Narrow"/>
        <family val="2"/>
      </rPr>
      <t xml:space="preserve"> del Ministerio de Ambiente y Desarrollo Sostenible" Por la cual se fija la Tarifa Mínima de la Tasa por Utilización de Aguas</t>
    </r>
  </si>
  <si>
    <t>Tasa Compensatoria por Caza de Fauna Silvestre</t>
  </si>
  <si>
    <r>
      <t xml:space="preserve">Artículo 42 de la Ley 99 de 1993
Decreto 1272 de 2016, compilado en los artículos 2.2.9.10.1.1. a 2.2.9.10.4.4. del Decreto 1076 de 2015
</t>
    </r>
    <r>
      <rPr>
        <b/>
        <sz val="10"/>
        <rFont val="Arial Narrow"/>
        <family val="2"/>
      </rPr>
      <t>Resolución 1372 de 2016</t>
    </r>
    <r>
      <rPr>
        <sz val="10"/>
        <rFont val="Arial Narrow"/>
        <family val="2"/>
      </rPr>
      <t xml:space="preserve"> del Ministerio de Ambiente y Desarrollo Sostenible Por la cual se establece la tarifa mínima de la tasa compensatoria por caza de fauna silvestre y se dictan otras disposiciones
</t>
    </r>
    <r>
      <rPr>
        <b/>
        <sz val="10"/>
        <rFont val="Arial Narrow"/>
        <family val="2"/>
      </rPr>
      <t>Resolución 0589 de 2017</t>
    </r>
    <r>
      <rPr>
        <sz val="10"/>
        <rFont val="Arial Narrow"/>
        <family val="2"/>
      </rPr>
      <t xml:space="preserve"> del Ministerio de Ambiente y Desarrollo Sostenible  Por la cual se establecen las especies de la fauna silvestre incluidas dentro de las categorías de coeficiente de valoración y el valor correspondiente a las especies establecidas en el numeral 3 de que trata el artículo 2.29.10.2.7 del Capítulo 10 del Título 9 de la Parte 2 del Libro 2 del Decreto 1076 de 2015, en el cual se reglamenta el artículo 43 de la Ley de 1993 en lo referente a la tasa compensatoria por caza de fauna silvestre
</t>
    </r>
    <r>
      <rPr>
        <b/>
        <sz val="10"/>
        <rFont val="Arial Narrow"/>
        <family val="2"/>
      </rPr>
      <t>Resolución 1912 de 2017</t>
    </r>
    <r>
      <rPr>
        <sz val="10"/>
        <rFont val="Arial Narrow"/>
        <family val="2"/>
      </rPr>
      <t xml:space="preserve"> del Ministerio de Ambiente y Desarrollo Sostenible Por la cual se establece el listado de las especies silvestres amenazadas de la diversidad biológica colombiana continental y marino costera que se encuentran en el territorio nacional y se dictan otras disposiciones
</t>
    </r>
    <r>
      <rPr>
        <b/>
        <sz val="10"/>
        <rFont val="Arial Narrow"/>
        <family val="2"/>
      </rPr>
      <t>Resolución 1982 de 2017</t>
    </r>
    <r>
      <rPr>
        <sz val="10"/>
        <rFont val="Arial Narrow"/>
        <family val="2"/>
      </rPr>
      <t xml:space="preserve"> del Ministerio de Ambiente y Desarrollo Sostenible" Por la cual se adopta el formulario para el reporte de la información relacionada con la aplicación de la tasa compensatoria por caza de fauna silvestre y se dictan otras disposiciones</t>
    </r>
  </si>
  <si>
    <t>Tasa Compensatoria por Aprovechamiento Forestal Maderable</t>
  </si>
  <si>
    <t>Artículo 42 de la Ley 99 de 1993
Decreto 1390 de 2018, compilado en los artículos 2.2.9.12.1.1. a 2.2.9.12.5.2. del Decreto 1076 de 2015
Resolución 1479 de 2018 del Ministerio de Ambiente y Desarrollo Sostenible por la cual se fija la Tarifa Mínima de la Tasa Compensatoria por Aprovechamiento Forestal Maderable en bosques naturales</t>
  </si>
  <si>
    <t>Tasa Compensatoria por la Utilización Permanente de la Reserva Forestal Protectora Bosque Oriental de Bogotá</t>
  </si>
  <si>
    <t>Artículo 42 de la Ley 99 de 1993
Decreto 1648 de 2016, compilado en los artículos 2.2.9.11.1.1. a 2.2.9.11.1.4. del Decreto 1076 de 2015
Resolución 2723 de 2017 del Ministerio de Ambiente y Desarrollo Sostenible por la cual establece la Tarifa Mínima de la Tasa compensatoria por la utilización permanente de la Reserva Forestal Protectora Bosque Oriental de Bogotá</t>
  </si>
  <si>
    <t>Pago por Servicios Ambientales</t>
  </si>
  <si>
    <t>Artículos 108 y 111 de la Ley 99 de 1993
Decreto Ley 870 de 2017
Decreto 1007 de 2018, compilado en los artículos 2.2.9.8.1.1. a 2.2.9.8.3.5. del Decreto 1076 de 2015
Resolución 1781 de 2014 del Ministerio de Ambiente y Desarrollo Sostenible Por la cual se establecen los lineamientos y se adoptan los formatos e instructivos para el reporte de información al que se refiere el artículo 14 del Decreto 953 de 2013</t>
  </si>
  <si>
    <t>2.5.1. Otra  Cuál</t>
  </si>
  <si>
    <t>Indicadores Mínimos de Gestión de las Corporaciones Autónomas Regionales y de Desarrollo Sostenible.</t>
  </si>
  <si>
    <t>60 días</t>
  </si>
  <si>
    <t>Corporaciones Autónomas Regionales y de Desarrollo Sostenible.
Autoridades Ambientales Urbanas (cuando aplique).</t>
  </si>
  <si>
    <t>La fórmula porcentual para este indicador mide la relación entre los reportes presentados correctamente y el total de reportes que la autoridad ambiental tenía la obligación de presentar en la misma vigencia. Así:</t>
  </si>
  <si>
    <t xml:space="preserve">Donde:
PCRIEFT: Instrumentos económicos, financieros y tributarios con reporte de información presentado en debida forma; expresado en porcentaje.
IEFTR Número de reportes de instrumentos económicos, financieros y tributarios presentados en debida forma para la vigencia.
IEFTI: Número de reportes de instrumentos económicos, financieros y tributarios a presentar por la respectiva autoridad ambiental. </t>
  </si>
  <si>
    <t>Notas:												
(a) La Tasa Compensatoria por Utilización Permanente de la Reserva Forestal Bosque Oriental de Bogotá - TCUPRF aplica únicamente para Corporación Autónoma Regional de Cundinamarca - CAR. En consecuencia, únicamente esta Corporación deberá reportar información para este instrumento.												
(b) En la columna "Número de reportes a realizar" se debe indicar el número de reportes que, de conformidad con la normativa aplicable a cada instrumento económico, deben ser presentados anualmente al Ministerio de Ambiente y Desarrollo Sostenible. El valor registrado en esta columna corresponderá únicamente a cero (0) o uno (1). El valor uno (1) solo podrá registrarse para aquellos reportes que hayan sido previamente revisados por el Ministerio.												
(c) Se debe relacionar el número de reportes que fueron presentados y revisados para el período objeto de reporte por el Ministerio de acuerdo con los criterios definidos (puntualidad, coherencia, credibilidad, calidad estadística)												
(d) En la columna "Fecha de revisión del reporte por parte del Ministerio" deberá registrarse la fecha de la comunicación oficial mediante la cual el Ministerio informó a la Corporación la revisión de cada uno de los reportes allegados durante la respectiva vigencia</t>
  </si>
  <si>
    <t>2.13.1. Otra Cuál?</t>
  </si>
  <si>
    <t>Jurisdicción Autoridad Ambiental</t>
  </si>
  <si>
    <t>Instrumentos económicos</t>
  </si>
  <si>
    <t>El indicador mide el porcentaje de reportes de las Autoridades Ambientales de los instrumentos económicos, financieros y tributarios presentados en debida forma y revisados por el Ministerio de Ambiente y Desarrollo Sostenible
De acuerdo con la obligación legal por parte de los sujetos activos de los instrumentos económicos de presentar los reportes de información de los instrumentos económicos, financieros y tributarios, de conformidad con lo establecido en el Decreto 1076 de 2015:
•	Tasa Compensatoria por Aprovechamiento Forestal Maderable en Bosques Naturales – TCAFM
Con la expedición del Decreto 1390 de 2018, contenido en el Decreto único Reglamentario del Sector Ambiente y Desarrollo Sostenible 1076 de 2015, se estableció en el artículo 2.2.9.12.5.1. el reporte de información de la Tasa Compensatoria por Aprovechamiento Forestal Maderable en Bosque Natural para obtener información que facilite definir, entre otros aspectos, acciones de acompañamiento y retroalimentación a las autoridades ambientales para una efectiva implementación de la norma, el comportamiento de las variables regionales, la presión sobre las diferentes zonas de vida y las categorías de especies, así como la inversión de la tasa en el territorio hacia el Manejo Forestal Sostenible por parte de las autoridades ambientales en su jurisdicción.
“ARTÍCULO 2.2.9.12.5.1. Reporte de Información. Las autoridades ambientales competentes reportarán al Ministerio de Ambiente y Desarrollo Sostenible y al Sistema Nacional de Información Forestal (SNIF), la información relacionada con la aplicación de la Tasa Compensatoria por Aprovechamiento Forestal Maderable, de conformidad con la reglamentación que para tal fin expedirá este Ministerio.
Este reporte deberá ser remitido anualmente con la información correspondiente al período comprendido del 1° de enero al 31 de diciembre del año inmediatamente anterior, a más tardar el 30 de abril de cada año.
PARÁGRAFO. La autoridad ambiental competente deberá hacer pública anualmente la información referente a las inversiones anuales realizadas con los recursos recaudados por la Tasa Compensatoria por Aprovechamiento Forestal Maderable en la página web de la entidad y en cualquier otro medio de comunicación masiva”.</t>
  </si>
  <si>
    <r>
      <rPr>
        <b/>
        <sz val="10"/>
        <rFont val="Arial Narrow"/>
        <family val="2"/>
      </rPr>
      <t xml:space="preserve">•	Tasa Compensatoria por el Uso Permanente de la Reserva Forestal Protectora Bosque Oriental de Bogotá
</t>
    </r>
    <r>
      <rPr>
        <sz val="10"/>
        <rFont val="Arial Narrow"/>
        <family val="2"/>
      </rPr>
      <t xml:space="preserve">
En el Decreto 1648 de 2016 por el cual se adicionó un Capítulo al Título 9, del Decreto Único Reglamentario del Sector Ambiente y Desarrollo Sostenible 1076 de 2015, en lo relacionado con la Tasa Compensatoria por la utilización permanente de la Reserva Forestal Protectora Bosque Oriental de Bogotá, se reglamentó en el artículo 2.2.9.11.6.1 el reporte de la información por parte de la Corporación Autónoma Regional de Cundinamarca – CAR.
“ARTÍCULO 2.2.9.11.6.1. Reporte de la información: La Corporación Autónoma Regional de Cundinamarca, CAR, reportará al Ministerio de Ambiente y Desarrollo Sostenible la información relacionada con la aplicación de la Tasa Compensatoria, de conformidad con los lineamientos que para tal fin expedirá dicho Ministerio.
 Este reporte deberá ser remitido anualmente con la información correspondiente al período comprendido entre el 1º de enero al 31 de diciembre del año inmediatamente anterior, a más tardar el 30 de marzo de cada año.
El seguimiento de la información se realizará en el marco del seguimiento al Plan de Manejo de la Reserva Forestal Protectora Bosque Oriental de Bogotá elaborado por la Corporación Autónoma Regional de Cundinamarca, CAR y adoptado por el Ministerio de Ambiente y Desarrollo Sostenible.”
</t>
    </r>
    <r>
      <rPr>
        <b/>
        <sz val="10"/>
        <rFont val="Arial Narrow"/>
        <family val="2"/>
      </rPr>
      <t>•	Tasa Retributiva por Vertimientos Puntuales al Agua – TRVP</t>
    </r>
    <r>
      <rPr>
        <sz val="10"/>
        <rFont val="Arial Narrow"/>
        <family val="2"/>
      </rPr>
      <t xml:space="preserve">
Con la expedición del Decreto 1553 de 2024, contenido en el Decreto Único Reglamentario del Sector Ambiente y Desarrollo Sostenible 1076 de 2015 y la Resolución 081 de 2001, se reglamentó en el artículo 2.2.9.7.5.1 el reporte de información de la Tasa Retributiva por Vertimientos Puntuales al Agua, para obtener información relacionada con las variables que integran el factor regional, los proyectos de inversión y los resultados del programa de monitoreo del recurso hídrico.
 “ARTÍCULO 2.2.9.7.6.1. Reporte de información. Las autoridades ambientales deberán presentar anualmente al Ministerio de Ambiente y Desarrollo Sostenible, de conformidad con la regulación que este expida, el reporte de aplicación del instrumento económico junto con un informe del comportamiento de las variables que integran el factor regional, antes del 30 de junio de cada año.Mientras se expide dicha reglamentación, para el reporte anual respectivo, continúa vigente el formato adoptado por la Resolución número 081 de 2001, del hoy Ministerio de Ambiente y Desarrollo Sostenible. 
Dentro del reporte se incluirán los resultados del programa de monitoreo de fuentes hídricas mencionado en el artículo 2.2.9.7.5.2 del presente capítulo, resultados que a su vez deberán ser publicados por las respectivas autoridades ambientales en medios de comunicación masiva y/o en su página web. La información por reportar corresponderá al período objeto de cobro, comprendido entre el 1° de enero y 31 de diciembre del año inmediatamente anterior. 
Este reporte se realizaba conforme al formulario adoptado mediante la Resolución 081 de 2001. No obstante, con la entrada en vigencia del Decreto 1553 de 2024 y las nuevas disposiciones aplicables al cobro de la Tasa Retributiva por Vertimientos Puntuales (TRVP), la Resolución 0326 de 2026 adoptó el formulario que deberá utilizarse para el reporte de los cobros de la tasa retributiva causados desde 2025.</t>
    </r>
  </si>
  <si>
    <r>
      <rPr>
        <b/>
        <sz val="10"/>
        <rFont val="Arial Narrow"/>
        <family val="2"/>
      </rPr>
      <t xml:space="preserve">•	Tasa por Utilización del Agua – TUA
</t>
    </r>
    <r>
      <rPr>
        <sz val="10"/>
        <rFont val="Arial Narrow"/>
        <family val="2"/>
      </rPr>
      <t xml:space="preserve">
Con la expedición del Decreto 155 de 2004, contenido en el Decreto Único Reglamentario del Sector Ambiente y Desarrollo Sostenible 1076 de 2015 y la Resolución 0866 de 2004, se reglamentó en el artículo 2.2.9.6.1.20  el reporte de información de la Tasa por Utilización de Aguas, con el propósito de obtener información relacionada con la demanda de agua superficial y subterránea, el comportamiento de las variables regionales y su destinación para la protección y recuperación del recurso hídrico.
“ARTÍCULO 2.2.9.6.1.20. Reporte de actividades. Las autoridades ambientales competentes reportarán anualmente al Ministerio de Ambiente y Desarrollo Sostenible la información relacionada con el cobro de las tasas por utilización de aguas y el estado de los recursos hídricos, con la finalidad de hacer una evaluación y seguimiento de la tasa, antes deI 30 de junio de cada año conforme a la Resolución 0866 de 2004 del Ministerio de Ambiente y Desarrollo Sostenible, o de la norma que la modifique o sustituya. La información a reportar corresponderá al período comprendido entre el 1° de enero al 31 de diciembre del año inmediatamente anterior”.
En caso de que la normativa que regula este instrumento sea modificada, el reporte deberá realizarse de conformidad con las disposiciones previstas en el nuevo decreto reglamentario y en la resolución que adopte el formulario correspondiente para el reporte de su aplicación.</t>
    </r>
  </si>
  <si>
    <r>
      <t>•</t>
    </r>
    <r>
      <rPr>
        <b/>
        <sz val="10"/>
        <rFont val="Arial Narrow"/>
        <family val="2"/>
      </rPr>
      <t xml:space="preserve">	Tasa Compensatoria por Caza de Fauna Silvestre - TCCFS</t>
    </r>
    <r>
      <rPr>
        <sz val="10"/>
        <rFont val="Arial Narrow"/>
        <family val="2"/>
      </rPr>
      <t xml:space="preserve">
Con la expedición del Decreto 1272 de 2016, contenido en el Decreto Único Reglamentado del Sector Ambiente y Desarrollo Sostenible 1076 de 2015 y la Resolución 1982 de 2017, se reglamentó el reporte de información de la Tasa Compensatoria por Caza de Fauna Silvestre, el cual en su artículo 2.2.9.10.4.3 dispuso lo siguiente:
“ARTÍCULO 2.2.9.10.4.3. Reporte de Información. Las autoridades ambientales competentes reportarán al Ministerio de Ambiente y Desarrollo Sostenible la información relacionada con la aplicación de la tasa compensatoria por caza de fauna silvestre, de conformidad con la reglamentación que para tal fin expedirá este Ministerio.
Este reporte deberá ser remitido anualmente con la información correspondiente al período comprendido entre el 1° de enero al 31 de diciembre del año inmediatamente anterior, a más tardar el 30 de abril de cada año.
PARÁGRAFO. La autoridad ambiental competente deberá anualmente hacer pública la información referente a las inversiones anuales realizadas con los recursos recaudados por la tasa compensatoria por caza de fauna silvestre en la página web de la entidad y en cualquier otro medio de comunicación masiva”.
'</t>
    </r>
    <r>
      <rPr>
        <b/>
        <sz val="10"/>
        <rFont val="Arial Narrow"/>
        <family val="2"/>
      </rPr>
      <t xml:space="preserve">•	Pago por Servicios Ambientales – PSA
</t>
    </r>
    <r>
      <rPr>
        <sz val="10"/>
        <rFont val="Arial Narrow"/>
        <family val="2"/>
      </rPr>
      <t xml:space="preserve">
Con la expedición del Decreto 1007 de 2018, contenido en el Decreto Único Reglamentado del Sector Ambiente y Desarrollo Sostenible 1076 de 2015 y la Resolución 1781 de 2014, se reglamentó el reporte de información relacionada con el Incentivo de Pago por Servicios Ambientales, el cual en su artículo 2.2.9.8.3.3 dispuso lo siguiente:
“ARTÍCULO 2.2.9.8.3.3. REPORTES DE INFORMACIÓN DE SEGUIMIENTO. Las personas públicas y privados que implementan proyectos de pagos por servicios ambientales deberán presentar ante la autoridad ambiental competente, información de los proyectos en diseño o implementados con corte al 31 de diciembre de cada año.
Para el primer reporte incluirán la información de los proyectos de pago por servicios ambientales implementados de los diferentes años anteriores.
Igualmente, las autoridades ambientales competentes deberán remitir al Ministerio de Ambiente y Desarrollo Sostenible, a más tardar el 31 de marzo de cada año, la anterior información consolidada con corte a diciembre 31 del año anterior.</t>
    </r>
  </si>
  <si>
    <t xml:space="preserve">La información a que se refiere este artículo, el artículo 2.2.9.8.3.2 de este decreto, y sobre adquisición de predios de que trata los artículos 108 y 111 de la Ley 99 de 1993, se reportará de conformidad con los lineamientos que establezca el Ministerio de Ambiente y Desarrollo Sostenible. (…)”.
'
En América Latina, con base en las recomendaciones y lineamientos propuestos por organizaciones multilaterales como las Naciones Unidas, la Organización para la Cooperación y el Desarrollo Económicos (OCDE), y la Comisión Económica para América Latina y El Caribe (CEPAL), se han venido implementado progresivamente diversos instrumentos económicos, financieros y tributarios en el marco de la Declaración de Río de Janeiro de 1992 sobre Medio Ambiente y Desarrollo. 
A través del Principio 16 de dicha Declaración, se manifestó que “Las autoridades nacionales deberían procurar fomentar la internalización de los costos ambientales y el uso de instrumentos económicos, teniendo en cuenta el criterio de que el que contamina debe, en principio, cargar con los costos de la contaminación, teniendo debidamente en cuenta el interés público y sin distorsionar el comercio ni las inversiones internacionales”. 
Con el objetivo de reafirmar los objetivos establecidos en Río, en el marco de la Conferencia de las Naciones Unidas sobre el Desarrollo Sostenible de 2012 (Río +20), los países participantes, incluyendo a Colombia, ratificaron su compromiso de formular e implementar instrumentos económicos, financieros y tributarios para la gestión ambiental.
En principio, los instrumentos económicos, financieros y tributarios para la gestión ambiental cumplen múltiples propósitos. Respecto a los instrumentos económicos, estos generan una señal económica para fomentar el uso racional y eficiente de los recursos naturales, al tiempo que desincentivan la contaminación del aire, el agua y el suelo. Por su parte, los instrumentos financieros permiten generar los recursos necesarios para la formulación y ejecución de las políticas, planes, programas y proyectos relacionados con el cuidado del medio ambiente.  En condiciones ideales, los instrumentos para la gestión ambiental pueden contribuir al cumplimiento de todos estos objetivos simultáneamente. </t>
  </si>
  <si>
    <t>El Ministerio de Ambiente y Desarrollo Sostenible es el rector de la gestión del ambiente y de los recursos naturales renovables, por lo que se encarga de ordenar y regular el ordenamiento ambiental del territorio y de definir las políticas y regulaciones para la recuperación, conservación, protección, ordenamiento, manejo, uso y aprovechamiento sostenible de los recursos naturales renovables y del ambiente de la Nación.  
En particular, el Decreto Ley 3570 de 2011, en su artículo 9, indica de manera precisa las funciones de la Oficina de Negocios Verdes y Sostenibles: “6. Asesorar, diseñar, evaluar y hacer seguimiento de estrategias e instrumentos económicos, tributarios y financieros para conseguir y monitorear recursos del sector, con el fin de promover la conservación, recuperación, control y sostenibilidad de este, así como para medir la eficiencia de los recursos. 7. Asesorar al Ministerio en la definición de mecanismos para garantizar la implementación de los instrumentos económicos y financieros del sector ambiental. 9. Realizar estudios y diseñar instrumentos e incentivos económicos para el control de la contaminación, la restauración, la conservación y el manejo sostenible de los recursos naturales renovables. 10. Preparar los estudios para la fijación del monto tarifario mínimo de las tasas retributivas y compensatorias, de acuerdo con las normas legales vigentes”. 
Para lograr el cumplimiento de estas funciones y en el marco de los procedimientos de instrumentación ambiental, la Oficina de Negocios Verdes y Sostenibles trabaja, desde el Grupo de Análisis Económico para la Sostenibilidad, en el diseño, implementación, seguimiento y evaluación de los instrumentos económicos y financieros, para lo cual, se requieren los reportes de la información por parte de las autoridades ambientales competentes. 
Teniendo en cuenta lo anterior, la Oficina de Negocios Verdes y Sostenibles revisará que los reportes hayan sido presentados en debida forma, de conformidad con los criterios establecidos en el Plan Estadístico Institucional del del Ministerio de Ambiente y Desarrollo Sostenible y la Norma Técnica de Calidad del Proceso Estadístico (calidad estadística, coherencia, exactitud, credibilidad, puntualidad), así como la reglamentación vigente aplicable a cada uno de los instrumentos económicos, la cual establece los plazos para la presentación de la información por parte de las autoridades ambientales:</t>
  </si>
  <si>
    <t>Fuente: Oficina de Negocios Verdes y Sostenibles
Asi las cosas se tiene que la revisión desde el Ministerio de Ambiente y Desarrollo Sostenible será realizada por la Oficina de Negocios Verdes y Sostenibles, dependencia que verificará que los reportes presentados por las autoridades ambientales competentes cumplan los siguientes criterios:</t>
  </si>
  <si>
    <t>De acuerdo con lo anterior, para efectos del cumplimiento del indicador "Instrumentos económicos, financieros y tributarios con reporte de información presentados en debida forma", la autoridad ambiental deberá presentar los reportes dentro de los plazos establecidos en la normativa aplicable a cada instrumento económico y en cumplimiento de los criterios anteriormente descritos, con el propósito de que la Oficina de Negocios Verdes y Sostenibles comunique a la autoridad ambiental la revisión de los reportes, a más tardar el 30 de noviembre de cada año.</t>
  </si>
  <si>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</si>
  <si>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</si>
  <si>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</si>
  <si>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Daniela Maldonado</t>
  </si>
  <si>
    <t>Oficina de Negocios Verdes y Sostenibles</t>
  </si>
  <si>
    <t>Coordinación Grupo de Análisis Económico para la Sostenibilidad - GAES</t>
  </si>
  <si>
    <t>dmaldonadol@minambiente.gov.co</t>
  </si>
  <si>
    <t>Ministerio de Ambiente y Desarrollo Sostenible</t>
  </si>
  <si>
    <t>(571) 3323400 Ext. 1142</t>
  </si>
  <si>
    <t>5.2.  Datos del responsable de la validación de la información en la ficha técnica</t>
  </si>
  <si>
    <t>David Katz</t>
  </si>
  <si>
    <t>Oficina de Negocios Verdes y Sostenible</t>
  </si>
  <si>
    <t>Jefe de Oficina de Negocios Verdes y Sostenible</t>
  </si>
  <si>
    <t>dkatz@minambiente.gov.co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</si>
  <si>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</si>
  <si>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</si>
  <si>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</si>
  <si>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</si>
  <si>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</si>
  <si>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</si>
  <si>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</si>
  <si>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</si>
  <si>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</si>
  <si>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</si>
  <si>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</si>
  <si>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</si>
  <si>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</si>
  <si>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SI SE REPORTA</t>
  </si>
  <si>
    <t xml:space="preserve">Observaciones </t>
  </si>
  <si>
    <t>Para su cálculo:</t>
  </si>
  <si>
    <t>INSTRUMENTO ECONOMICO</t>
  </si>
  <si>
    <t>Número de reportes de instrumentos económicos, financieros y tributarios a presentar por la respectiva autoridad ambiental (IEFTI) (b)</t>
  </si>
  <si>
    <t xml:space="preserve"> Número de reportes de instrumentos económicos, financieros y tributarios presentados en debida forma para la vigencia.
(IEFTR) (c)</t>
  </si>
  <si>
    <t>Fecha de Revisión del reporte por parte del Ministerio (d)</t>
  </si>
  <si>
    <t>Tasa Retributiva por vertimientos puntuales al agua</t>
  </si>
  <si>
    <t>Tasa por utilización del agua</t>
  </si>
  <si>
    <t>Tasa compensatoria por caza de fauna silvestre</t>
  </si>
  <si>
    <t>Tasa compensatoria por aprovechamiento forestal Maderable</t>
  </si>
  <si>
    <t>Tasa Compensatoria por el Uso Permanente de la Reserva Forestal Protectora Bosque Oriental de Bogotá (a)</t>
  </si>
  <si>
    <t>Pago por servicios ambientales</t>
  </si>
  <si>
    <t>Total reportes</t>
  </si>
  <si>
    <t>PCRIEFT</t>
  </si>
  <si>
    <t>Notas:</t>
  </si>
  <si>
    <t>(a) La Tasa Compensatoria por Utilización Permanente de la Reserva Forestal Bosque Oriental de Bogotá - TCUPRF aplica únicamente para Corporación Autónoma Regional de Cundinamarca - CAR. En consecuencia, únicamente esta Corporación deberá reportar información para este instrumento.</t>
  </si>
  <si>
    <t>(b) En la columna "Número de reportes a realizar" se debe indicar el número de reportes que, de conformidad con la normativa aplicable a cada instrumento económico, deben ser presentados anualmente al Ministerio de Ambiente y Desarrollo Sostenible. El valor registrado en esta columna corresponderá únicamente a cero (0) o uno (1). El valor uno (1) solo podrá registrarse para aquellos reportes que hayan sido previamente revisados por el Ministerio.</t>
  </si>
  <si>
    <t>(c) Se debe relacionar el número de reportes que fueron presentados y revisados para el período objeto de reporte por el Ministerio de acuerdo con los criterios definidos (puntualidad, coherencia, credibilidad, calidad estadística)</t>
  </si>
  <si>
    <t>(d) En la columna "Fecha de revisión del reporte por parte del Ministerio" deberá registrarse la fecha de la comunicación oficial mediante la cual el Ministerio informó a la Corporación la revisión de cada uno de los reportes allegados durante la respectiva vigencia.</t>
  </si>
  <si>
    <t>RESPONSABLE DEL REPORTE DEL INDICADOR</t>
  </si>
  <si>
    <t>Nombre del funcionario</t>
  </si>
  <si>
    <t>Correo electrónico</t>
  </si>
  <si>
    <t>Dirección</t>
  </si>
  <si>
    <t>1.10</t>
  </si>
  <si>
    <t>Instrumentos económicos, financieros y tributarios con reporte de información presentado en debida forma.</t>
  </si>
  <si>
    <t>El indicador mide el porcentaje de reportes de las Corporaciones autónomas Regionales y de Desarrollo Sostenible de los instrumentos económicos, financieros y tributarios presentados en debida forma.</t>
  </si>
  <si>
    <t>Informe integral de avance en la ejecución del Plan de Acción Cuatrienal de las Corporaciones autónomas Regionales y de Desarrollo Sostenible.
Informes de las Autoridades Ambientales Urbanas (cuando aplique).
Otras fuentes:
Reportes de supervisión (si hay consultoría)</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</si>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</sst>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7"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u/>
      <sz val="10"/>
      <color theme="10"/>
      <name val="Verdana"/>
      <family val="2"/>
    </font>
    <font>
      <b/>
      <sz val="11"/>
      <color theme="1"/>
      <name val="Verdana"/>
      <family val="2"/>
    </font>
    <font>
      <b/>
      <sz val="11"/>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1"/>
      <name val="Verdana"/>
      <family val="2"/>
    </font>
    <font>
      <sz val="10"/>
      <color rgb="FF000000"/>
      <name val="Arial Narrow"/>
      <family val="2"/>
    </font>
    <font>
      <sz val="14"/>
      <color theme="1"/>
      <name val="Verdana"/>
      <family val="2"/>
    </font>
    <font>
      <i/>
      <sz val="14"/>
      <color rgb="FF000000"/>
      <name val="Verdana"/>
      <family val="2"/>
    </font>
    <font>
      <sz val="14"/>
      <color rgb="FF006100"/>
      <name val="Verdana"/>
      <family val="2"/>
    </font>
    <font>
      <b/>
      <sz val="14"/>
      <color rgb="FF000000"/>
      <name val="Verdana"/>
      <family val="2"/>
    </font>
    <font>
      <u/>
      <sz val="14"/>
      <color rgb="FF0563C1"/>
      <name val="Verdana"/>
      <family val="2"/>
    </font>
    <font>
      <b/>
      <sz val="10"/>
      <color rgb="FF00B050"/>
      <name val="Arial Narrow"/>
      <family val="2"/>
    </font>
    <font>
      <sz val="11"/>
      <color rgb="FF00B050"/>
      <name val="Verdana"/>
      <family val="2"/>
    </font>
    <font>
      <b/>
      <sz val="11"/>
      <color rgb="FF000000"/>
      <name val="Verdana"/>
      <family val="2"/>
    </font>
    <font>
      <u/>
      <sz val="10"/>
      <name val="Arial"/>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7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9">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cellStyleXfs>
  <cellXfs count="399">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9" fillId="0" borderId="32"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13" xfId="0" applyFont="1" applyFill="1" applyBorder="1" applyAlignment="1">
      <alignment horizontal="center" vertical="center" wrapText="1"/>
    </xf>
    <xf numFmtId="0" fontId="10" fillId="2" borderId="30" xfId="0" applyFont="1" applyFill="1" applyBorder="1" applyAlignment="1">
      <alignment horizontal="left" vertical="center" wrapText="1"/>
    </xf>
    <xf numFmtId="0" fontId="9" fillId="2" borderId="31" xfId="0" applyFont="1" applyFill="1" applyBorder="1" applyAlignment="1">
      <alignment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0" fillId="2" borderId="31"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2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7" xfId="0" quotePrefix="1" applyFont="1" applyBorder="1" applyAlignment="1">
      <alignment horizontal="center" vertical="center" wrapText="1"/>
    </xf>
    <xf numFmtId="0" fontId="9" fillId="0" borderId="54" xfId="0" quotePrefix="1"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7" fillId="9" borderId="13"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0" borderId="0" xfId="0" quotePrefix="1" applyFont="1" applyAlignment="1">
      <alignment horizontal="left" vertical="center" wrapText="1"/>
    </xf>
    <xf numFmtId="0" fontId="9" fillId="0" borderId="0" xfId="0" applyFont="1" applyAlignment="1">
      <alignment vertical="center" wrapText="1"/>
    </xf>
    <xf numFmtId="0" fontId="9" fillId="2" borderId="0" xfId="0" quotePrefix="1" applyFont="1" applyFill="1" applyAlignment="1">
      <alignment horizontal="left" vertical="center" wrapText="1"/>
    </xf>
    <xf numFmtId="0" fontId="26" fillId="0" borderId="0" xfId="1" applyFont="1" applyFill="1" applyBorder="1" applyAlignment="1" applyProtection="1">
      <alignment vertical="center"/>
    </xf>
    <xf numFmtId="0" fontId="34" fillId="0" borderId="0" xfId="3" applyFont="1" applyAlignment="1" applyProtection="1">
      <alignment vertical="center"/>
      <protection locked="0"/>
    </xf>
    <xf numFmtId="0" fontId="7" fillId="9" borderId="61" xfId="0" applyFont="1" applyFill="1" applyBorder="1" applyAlignment="1">
      <alignment horizontal="center"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11" fillId="0" borderId="0" xfId="3"/>
    <xf numFmtId="0" fontId="9" fillId="0" borderId="12" xfId="3" quotePrefix="1" applyFont="1" applyBorder="1" applyAlignment="1">
      <alignment horizontal="left" vertical="top" wrapText="1"/>
    </xf>
    <xf numFmtId="0" fontId="21" fillId="0" borderId="0" xfId="14" applyFont="1" applyAlignment="1" applyProtection="1">
      <alignment vertical="center" wrapText="1"/>
      <protection locked="0"/>
    </xf>
    <xf numFmtId="0" fontId="23" fillId="0" borderId="0" xfId="14" applyFont="1" applyAlignment="1" applyProtection="1">
      <alignment vertical="center"/>
      <protection locked="0"/>
    </xf>
    <xf numFmtId="0" fontId="24" fillId="0" borderId="0" xfId="14" applyFont="1" applyAlignment="1" applyProtection="1">
      <alignment vertical="center"/>
      <protection locked="0"/>
    </xf>
    <xf numFmtId="0" fontId="25" fillId="0" borderId="0" xfId="14" applyFont="1" applyAlignment="1">
      <alignment horizontal="left" vertical="center" wrapText="1"/>
    </xf>
    <xf numFmtId="0" fontId="38" fillId="0" borderId="0" xfId="14" applyFont="1" applyAlignment="1" applyProtection="1">
      <alignment vertical="center"/>
      <protection locked="0"/>
    </xf>
    <xf numFmtId="0" fontId="38" fillId="0" borderId="0" xfId="14" applyFont="1" applyAlignment="1">
      <alignment vertical="center"/>
    </xf>
    <xf numFmtId="0" fontId="35" fillId="0" borderId="0" xfId="14" applyFont="1" applyAlignment="1">
      <alignment vertical="center"/>
    </xf>
    <xf numFmtId="0" fontId="35" fillId="0" borderId="0" xfId="14" applyFont="1" applyAlignment="1">
      <alignment horizontal="center" vertical="center"/>
    </xf>
    <xf numFmtId="0" fontId="38" fillId="12" borderId="0" xfId="14" applyFont="1" applyFill="1" applyAlignment="1">
      <alignment vertical="center"/>
    </xf>
    <xf numFmtId="0" fontId="39" fillId="0" borderId="0" xfId="14" applyFont="1" applyAlignment="1">
      <alignment horizontal="center" vertical="center" wrapText="1"/>
    </xf>
    <xf numFmtId="0" fontId="38" fillId="13" borderId="0" xfId="14" applyFont="1" applyFill="1" applyAlignment="1">
      <alignment vertical="center"/>
    </xf>
    <xf numFmtId="0" fontId="35" fillId="0" borderId="0" xfId="14" applyFont="1" applyAlignment="1">
      <alignment horizontal="right" vertical="center"/>
    </xf>
    <xf numFmtId="0" fontId="40" fillId="0" borderId="0" xfId="14" applyFont="1" applyAlignment="1">
      <alignment vertical="center"/>
    </xf>
    <xf numFmtId="9" fontId="38" fillId="0" borderId="0" xfId="14" applyNumberFormat="1" applyFont="1" applyAlignment="1">
      <alignment horizontal="center" vertical="center"/>
    </xf>
    <xf numFmtId="0" fontId="38" fillId="0" borderId="0" xfId="14" applyFont="1" applyAlignment="1">
      <alignment horizontal="center" vertical="center"/>
    </xf>
    <xf numFmtId="0" fontId="35" fillId="15" borderId="1" xfId="14" applyFont="1" applyFill="1" applyBorder="1" applyAlignment="1" applyProtection="1">
      <alignment horizontal="left" vertical="center" wrapText="1"/>
      <protection locked="0"/>
    </xf>
    <xf numFmtId="0" fontId="35" fillId="15" borderId="1" xfId="14" applyFont="1" applyFill="1" applyBorder="1" applyAlignment="1" applyProtection="1">
      <alignment horizontal="left" vertical="center"/>
      <protection locked="0"/>
    </xf>
    <xf numFmtId="0" fontId="42" fillId="0" borderId="0" xfId="14" applyFont="1" applyAlignment="1" applyProtection="1">
      <alignment vertical="center"/>
      <protection locked="0"/>
    </xf>
    <xf numFmtId="0" fontId="35" fillId="0" borderId="0" xfId="14" applyFont="1" applyAlignment="1" applyProtection="1">
      <alignment horizontal="center" vertical="center"/>
      <protection locked="0"/>
    </xf>
    <xf numFmtId="0" fontId="35" fillId="0" borderId="0" xfId="14" applyFont="1" applyAlignment="1" applyProtection="1">
      <alignment vertical="center"/>
      <protection locked="0"/>
    </xf>
    <xf numFmtId="0" fontId="35" fillId="0" borderId="0" xfId="14" applyFont="1" applyAlignment="1" applyProtection="1">
      <alignment horizontal="right" vertical="center"/>
      <protection locked="0"/>
    </xf>
    <xf numFmtId="0" fontId="35" fillId="0" borderId="0" xfId="14" applyFont="1" applyAlignment="1" applyProtection="1">
      <alignment horizontal="center" vertical="center" wrapText="1"/>
      <protection locked="0"/>
    </xf>
    <xf numFmtId="0" fontId="24" fillId="0" borderId="60" xfId="14" applyFont="1" applyBorder="1" applyAlignment="1" applyProtection="1">
      <alignment vertical="center"/>
      <protection locked="0"/>
    </xf>
    <xf numFmtId="0" fontId="30" fillId="0" borderId="0" xfId="17" applyFont="1" applyAlignment="1" applyProtection="1">
      <alignment vertical="center"/>
      <protection locked="0"/>
    </xf>
    <xf numFmtId="0" fontId="31" fillId="0" borderId="0" xfId="17" applyFont="1" applyAlignment="1" applyProtection="1">
      <alignment vertical="center"/>
      <protection locked="0"/>
    </xf>
    <xf numFmtId="0" fontId="31" fillId="0" borderId="0" xfId="18" applyFont="1" applyAlignment="1" applyProtection="1">
      <alignment vertical="center"/>
      <protection locked="0"/>
    </xf>
    <xf numFmtId="0" fontId="32" fillId="0" borderId="0" xfId="17" applyFont="1" applyAlignment="1">
      <alignment vertical="center" wrapText="1"/>
    </xf>
    <xf numFmtId="0" fontId="33" fillId="0" borderId="0" xfId="17" applyFont="1" applyAlignment="1" applyProtection="1">
      <alignment vertical="center" wrapText="1"/>
      <protection locked="0"/>
    </xf>
    <xf numFmtId="0" fontId="24" fillId="0" borderId="0" xfId="14" applyFont="1" applyAlignment="1" applyProtection="1">
      <alignment horizontal="center" vertical="center"/>
      <protection locked="0"/>
    </xf>
    <xf numFmtId="0" fontId="36" fillId="0" borderId="0" xfId="0" applyFont="1"/>
    <xf numFmtId="0" fontId="31" fillId="0" borderId="0" xfId="14" applyFont="1" applyAlignment="1" applyProtection="1">
      <alignment vertical="center"/>
      <protection locked="0"/>
    </xf>
    <xf numFmtId="0" fontId="36" fillId="0" borderId="0" xfId="0" applyFont="1" applyAlignment="1">
      <alignment vertical="center" wrapText="1"/>
    </xf>
    <xf numFmtId="0" fontId="36" fillId="12" borderId="1" xfId="0" applyFont="1" applyFill="1" applyBorder="1" applyAlignment="1">
      <alignment horizontal="center" vertical="center" wrapText="1"/>
    </xf>
    <xf numFmtId="0" fontId="36" fillId="12" borderId="67" xfId="0" applyFont="1" applyFill="1" applyBorder="1" applyAlignment="1">
      <alignment horizontal="center" vertical="center" wrapText="1"/>
    </xf>
    <xf numFmtId="0" fontId="29" fillId="0" borderId="0" xfId="17" applyFont="1" applyAlignment="1" applyProtection="1">
      <alignment horizontal="center" vertical="center"/>
      <protection locked="0"/>
    </xf>
    <xf numFmtId="0" fontId="44" fillId="0" borderId="0" xfId="0" applyFont="1" applyAlignment="1">
      <alignment vertical="center" wrapText="1"/>
    </xf>
    <xf numFmtId="0" fontId="36" fillId="0" borderId="0" xfId="0" applyFont="1" applyAlignment="1">
      <alignment vertical="center"/>
    </xf>
    <xf numFmtId="0" fontId="27" fillId="13" borderId="1" xfId="0" applyFont="1" applyFill="1" applyBorder="1" applyAlignment="1">
      <alignment horizontal="center" vertical="center"/>
    </xf>
    <xf numFmtId="0" fontId="28" fillId="13" borderId="1" xfId="0" applyFont="1" applyFill="1" applyBorder="1" applyAlignment="1">
      <alignment horizontal="center" vertical="center"/>
    </xf>
    <xf numFmtId="0" fontId="27" fillId="13" borderId="67" xfId="0" applyFont="1" applyFill="1" applyBorder="1" applyAlignment="1">
      <alignment horizontal="center" vertical="center"/>
    </xf>
    <xf numFmtId="0" fontId="36" fillId="12" borderId="1" xfId="0" applyFont="1" applyFill="1" applyBorder="1" applyAlignment="1">
      <alignment vertical="center"/>
    </xf>
    <xf numFmtId="0" fontId="38" fillId="0" borderId="0" xfId="14" applyFont="1" applyAlignment="1" applyProtection="1">
      <alignment horizontal="center" vertical="center"/>
      <protection locked="0"/>
    </xf>
    <xf numFmtId="0" fontId="41" fillId="0" borderId="0" xfId="14" applyFont="1" applyAlignment="1">
      <alignment horizontal="left" vertical="center"/>
    </xf>
    <xf numFmtId="0" fontId="9" fillId="0" borderId="11" xfId="3" quotePrefix="1" applyFont="1" applyBorder="1" applyAlignment="1">
      <alignment horizontal="left" vertical="top" wrapText="1"/>
    </xf>
    <xf numFmtId="0" fontId="28" fillId="13" borderId="66" xfId="0" applyFont="1" applyFill="1" applyBorder="1" applyAlignment="1">
      <alignment horizontal="center" vertical="center"/>
    </xf>
    <xf numFmtId="0" fontId="28" fillId="13" borderId="67" xfId="0" applyFont="1" applyFill="1" applyBorder="1" applyAlignment="1">
      <alignment horizontal="center" vertical="center"/>
    </xf>
    <xf numFmtId="0" fontId="36" fillId="12" borderId="66" xfId="0" applyFont="1" applyFill="1" applyBorder="1" applyAlignment="1">
      <alignment vertical="center"/>
    </xf>
    <xf numFmtId="0" fontId="36" fillId="12" borderId="67" xfId="0" applyFont="1" applyFill="1" applyBorder="1" applyAlignment="1">
      <alignment vertical="center"/>
    </xf>
    <xf numFmtId="0" fontId="36" fillId="12" borderId="68" xfId="0" applyFont="1" applyFill="1" applyBorder="1" applyAlignment="1">
      <alignment vertical="center"/>
    </xf>
    <xf numFmtId="0" fontId="36" fillId="12" borderId="69" xfId="0" applyFont="1" applyFill="1" applyBorder="1" applyAlignment="1">
      <alignment vertical="center"/>
    </xf>
    <xf numFmtId="0" fontId="36" fillId="12" borderId="70" xfId="0" applyFont="1" applyFill="1" applyBorder="1" applyAlignment="1">
      <alignment vertical="center"/>
    </xf>
    <xf numFmtId="0" fontId="9" fillId="0" borderId="12" xfId="3" quotePrefix="1" applyFont="1" applyBorder="1" applyAlignment="1">
      <alignment vertical="center" wrapText="1"/>
    </xf>
    <xf numFmtId="0" fontId="9" fillId="0" borderId="11" xfId="3" quotePrefix="1" applyFont="1" applyBorder="1" applyAlignment="1">
      <alignment vertical="center" wrapText="1"/>
    </xf>
    <xf numFmtId="0" fontId="9" fillId="0" borderId="31" xfId="3" quotePrefix="1" applyFont="1" applyBorder="1" applyAlignment="1">
      <alignment horizontal="center" vertical="center" wrapText="1"/>
    </xf>
    <xf numFmtId="0" fontId="9" fillId="0" borderId="30" xfId="3" quotePrefix="1" applyFont="1" applyBorder="1" applyAlignment="1">
      <alignment horizontal="center" vertical="center" wrapText="1"/>
    </xf>
    <xf numFmtId="0" fontId="9" fillId="0" borderId="29" xfId="3" quotePrefix="1" applyFont="1" applyBorder="1" applyAlignment="1">
      <alignment horizontal="center" vertical="center" wrapText="1"/>
    </xf>
    <xf numFmtId="0" fontId="9" fillId="0" borderId="42" xfId="3" quotePrefix="1" applyFont="1" applyBorder="1" applyAlignment="1">
      <alignment horizontal="center" vertical="center" wrapText="1"/>
    </xf>
    <xf numFmtId="0" fontId="9" fillId="0" borderId="43" xfId="3" quotePrefix="1" applyFont="1" applyBorder="1" applyAlignment="1">
      <alignment horizontal="center" vertical="center" wrapText="1"/>
    </xf>
    <xf numFmtId="0" fontId="9" fillId="0" borderId="44" xfId="3" quotePrefix="1" applyFont="1" applyBorder="1" applyAlignment="1">
      <alignment horizontal="center" vertical="center" wrapText="1"/>
    </xf>
    <xf numFmtId="0" fontId="46" fillId="0" borderId="31" xfId="13" quotePrefix="1" applyFont="1" applyFill="1" applyBorder="1" applyAlignment="1">
      <alignment horizontal="center" vertical="center" wrapText="1"/>
    </xf>
    <xf numFmtId="0" fontId="46" fillId="0" borderId="30" xfId="13" quotePrefix="1" applyFont="1" applyFill="1" applyBorder="1" applyAlignment="1">
      <alignment horizontal="center" vertical="center" wrapText="1"/>
    </xf>
    <xf numFmtId="0" fontId="46" fillId="0" borderId="39" xfId="13" quotePrefix="1" applyFont="1" applyFill="1" applyBorder="1" applyAlignment="1">
      <alignment horizontal="center" vertical="center" wrapText="1"/>
    </xf>
    <xf numFmtId="0" fontId="9" fillId="0" borderId="39" xfId="3" quotePrefix="1" applyFont="1" applyBorder="1" applyAlignment="1">
      <alignment horizontal="center" vertical="center" wrapText="1"/>
    </xf>
    <xf numFmtId="0" fontId="7" fillId="9" borderId="41" xfId="0" applyFont="1" applyFill="1" applyBorder="1" applyAlignment="1">
      <alignment horizontal="left" vertical="center" wrapText="1"/>
    </xf>
    <xf numFmtId="0" fontId="7" fillId="9" borderId="46" xfId="0" applyFont="1" applyFill="1" applyBorder="1" applyAlignment="1">
      <alignment horizontal="left" vertical="center" wrapText="1"/>
    </xf>
    <xf numFmtId="0" fontId="7" fillId="9" borderId="45" xfId="0" applyFont="1" applyFill="1" applyBorder="1" applyAlignment="1">
      <alignment horizontal="left" vertical="center" wrapText="1"/>
    </xf>
    <xf numFmtId="0" fontId="7" fillId="9" borderId="33" xfId="0" applyFont="1" applyFill="1" applyBorder="1" applyAlignment="1">
      <alignment horizontal="left" vertical="center" wrapText="1"/>
    </xf>
    <xf numFmtId="0" fontId="9" fillId="0" borderId="50" xfId="3" quotePrefix="1" applyFont="1" applyBorder="1" applyAlignment="1">
      <alignment horizontal="center" vertical="center" wrapText="1"/>
    </xf>
    <xf numFmtId="0" fontId="9" fillId="0" borderId="48" xfId="3" quotePrefix="1" applyFont="1" applyBorder="1" applyAlignment="1">
      <alignment horizontal="center" vertical="center" wrapText="1"/>
    </xf>
    <xf numFmtId="0" fontId="9" fillId="0" borderId="49" xfId="3" quotePrefix="1" applyFont="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9" fillId="0" borderId="11" xfId="3" quotePrefix="1" applyFont="1" applyBorder="1" applyAlignment="1">
      <alignment horizontal="left" vertical="top" wrapText="1"/>
    </xf>
    <xf numFmtId="0" fontId="9" fillId="0" borderId="0" xfId="3" quotePrefix="1" applyFont="1" applyAlignment="1">
      <alignment horizontal="left" vertical="top" wrapText="1"/>
    </xf>
    <xf numFmtId="0" fontId="9" fillId="0" borderId="12" xfId="3" quotePrefix="1" applyFont="1" applyBorder="1" applyAlignment="1">
      <alignment horizontal="left" vertical="top"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11" borderId="11" xfId="0" applyFont="1" applyFill="1" applyBorder="1" applyAlignment="1">
      <alignment horizontal="left" vertical="center" wrapText="1"/>
    </xf>
    <xf numFmtId="0" fontId="17" fillId="11" borderId="12"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10"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7" fillId="9" borderId="3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9" fillId="0" borderId="6" xfId="3" quotePrefix="1" applyFont="1" applyBorder="1" applyAlignment="1">
      <alignment horizontal="left" vertical="center" wrapText="1"/>
    </xf>
    <xf numFmtId="0" fontId="9" fillId="0" borderId="5" xfId="3" quotePrefix="1" applyFont="1" applyBorder="1" applyAlignment="1">
      <alignment horizontal="left" vertical="center" wrapText="1"/>
    </xf>
    <xf numFmtId="0" fontId="9" fillId="0" borderId="7" xfId="3" quotePrefix="1" applyFont="1" applyBorder="1" applyAlignment="1">
      <alignment horizontal="left" vertical="center" wrapText="1"/>
    </xf>
    <xf numFmtId="0" fontId="7" fillId="9" borderId="1" xfId="0" applyFont="1" applyFill="1" applyBorder="1" applyAlignment="1">
      <alignment horizontal="left" vertical="center" wrapText="1"/>
    </xf>
    <xf numFmtId="0" fontId="11" fillId="0" borderId="1" xfId="0" applyFont="1" applyBorder="1" applyAlignment="1">
      <alignment horizontal="left" vertical="center"/>
    </xf>
    <xf numFmtId="0" fontId="9" fillId="0" borderId="0" xfId="3" quotePrefix="1" applyFont="1" applyAlignment="1">
      <alignment horizontal="center" vertical="center" wrapText="1"/>
    </xf>
    <xf numFmtId="0" fontId="9" fillId="0" borderId="0" xfId="3" quotePrefix="1" applyFont="1" applyAlignment="1">
      <alignment horizontal="center" vertical="top" wrapText="1"/>
    </xf>
    <xf numFmtId="0" fontId="17" fillId="11" borderId="5" xfId="0" applyFont="1" applyFill="1" applyBorder="1" applyAlignment="1">
      <alignment horizontal="left" vertical="center" wrapText="1"/>
    </xf>
    <xf numFmtId="0" fontId="17" fillId="11" borderId="0" xfId="0" applyFont="1" applyFill="1" applyAlignment="1">
      <alignment horizontal="left" vertical="center" wrapText="1"/>
    </xf>
    <xf numFmtId="0" fontId="17" fillId="11" borderId="9" xfId="0" applyFont="1" applyFill="1" applyBorder="1" applyAlignment="1">
      <alignment horizontal="left" vertical="center" wrapText="1"/>
    </xf>
    <xf numFmtId="0" fontId="17" fillId="11" borderId="53" xfId="0" applyFont="1" applyFill="1" applyBorder="1" applyAlignment="1">
      <alignment horizontal="left" vertical="center" wrapText="1"/>
    </xf>
    <xf numFmtId="0" fontId="17" fillId="11" borderId="36" xfId="0" applyFont="1" applyFill="1" applyBorder="1" applyAlignment="1">
      <alignment horizontal="left" vertical="center" wrapText="1"/>
    </xf>
    <xf numFmtId="0" fontId="7" fillId="9" borderId="51"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17" fillId="11" borderId="47" xfId="0" applyFont="1" applyFill="1" applyBorder="1" applyAlignment="1">
      <alignment horizontal="left" vertical="center" wrapText="1"/>
    </xf>
    <xf numFmtId="0" fontId="17" fillId="11" borderId="48" xfId="0" applyFont="1" applyFill="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8" fillId="10" borderId="3" xfId="0" applyFont="1" applyFill="1" applyBorder="1" applyAlignment="1">
      <alignment horizontal="center" vertical="center" wrapText="1" readingOrder="1"/>
    </xf>
    <xf numFmtId="0" fontId="18" fillId="10" borderId="2" xfId="0" applyFont="1" applyFill="1" applyBorder="1" applyAlignment="1">
      <alignment horizontal="center" vertical="center" wrapText="1" readingOrder="1"/>
    </xf>
    <xf numFmtId="0" fontId="18"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1" xfId="0" applyFont="1" applyFill="1" applyBorder="1" applyAlignment="1">
      <alignment horizontal="center" vertical="center"/>
    </xf>
    <xf numFmtId="0" fontId="17" fillId="11" borderId="1" xfId="0" applyFont="1" applyFill="1" applyBorder="1" applyAlignment="1">
      <alignment horizontal="left"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9" borderId="11" xfId="0" applyFont="1" applyFill="1" applyBorder="1" applyAlignment="1">
      <alignment horizontal="left" vertical="center" wrapText="1"/>
    </xf>
    <xf numFmtId="0" fontId="7" fillId="9" borderId="12"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9" xfId="0" applyFont="1" applyBorder="1" applyAlignment="1">
      <alignment horizontal="center" vertical="center" wrapText="1"/>
    </xf>
    <xf numFmtId="0" fontId="7" fillId="9" borderId="3"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9" fillId="0" borderId="2" xfId="0" applyFont="1" applyBorder="1" applyAlignment="1">
      <alignment horizontal="center" vertical="center" wrapText="1"/>
    </xf>
    <xf numFmtId="0" fontId="7" fillId="9" borderId="34"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0" borderId="3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11" xfId="3" quotePrefix="1" applyFont="1" applyBorder="1" applyAlignment="1">
      <alignment horizontal="left" vertical="center" wrapText="1"/>
    </xf>
    <xf numFmtId="0" fontId="9" fillId="0" borderId="0" xfId="3" quotePrefix="1" applyFont="1" applyAlignment="1">
      <alignment horizontal="left" vertical="center" wrapText="1"/>
    </xf>
    <xf numFmtId="0" fontId="9" fillId="0" borderId="12" xfId="3" quotePrefix="1" applyFont="1" applyBorder="1" applyAlignment="1">
      <alignment horizontal="left" vertical="center" wrapText="1"/>
    </xf>
    <xf numFmtId="0" fontId="9" fillId="0" borderId="8" xfId="3" quotePrefix="1" applyFont="1" applyBorder="1" applyAlignment="1">
      <alignment horizontal="left" vertical="center" wrapText="1"/>
    </xf>
    <xf numFmtId="0" fontId="9" fillId="0" borderId="9" xfId="3" quotePrefix="1" applyFont="1" applyBorder="1" applyAlignment="1">
      <alignment horizontal="left" vertical="center" wrapText="1"/>
    </xf>
    <xf numFmtId="0" fontId="9" fillId="0" borderId="10" xfId="3" quotePrefix="1" applyFont="1" applyBorder="1" applyAlignment="1">
      <alignment horizontal="left"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3" xfId="3" quotePrefix="1" applyFont="1" applyBorder="1" applyAlignment="1">
      <alignment horizontal="left" vertical="center" wrapText="1"/>
    </xf>
    <xf numFmtId="0" fontId="9" fillId="0" borderId="2" xfId="3" quotePrefix="1" applyFont="1" applyBorder="1" applyAlignment="1">
      <alignment horizontal="left" vertical="center" wrapText="1"/>
    </xf>
    <xf numFmtId="0" fontId="9" fillId="0" borderId="4" xfId="3" quotePrefix="1" applyFont="1" applyBorder="1" applyAlignment="1">
      <alignment horizontal="left" vertical="center" wrapText="1"/>
    </xf>
    <xf numFmtId="0" fontId="19" fillId="0" borderId="3" xfId="13" quotePrefix="1" applyBorder="1" applyAlignment="1">
      <alignment horizontal="center" vertical="center" wrapText="1"/>
    </xf>
    <xf numFmtId="0" fontId="19" fillId="0" borderId="2" xfId="13" quotePrefix="1" applyBorder="1" applyAlignment="1">
      <alignment horizontal="center" vertical="center" wrapText="1"/>
    </xf>
    <xf numFmtId="0" fontId="19" fillId="0" borderId="4" xfId="13" quotePrefix="1" applyBorder="1" applyAlignment="1">
      <alignment horizontal="center" vertical="center" wrapText="1"/>
    </xf>
    <xf numFmtId="0" fontId="37" fillId="0" borderId="6" xfId="0" applyFont="1" applyBorder="1" applyAlignment="1">
      <alignment horizontal="left" vertical="center" wrapText="1"/>
    </xf>
    <xf numFmtId="0" fontId="37" fillId="0" borderId="5" xfId="0" applyFont="1" applyBorder="1" applyAlignment="1">
      <alignment horizontal="left" vertical="center" wrapText="1"/>
    </xf>
    <xf numFmtId="0" fontId="37" fillId="0" borderId="11" xfId="0" applyFont="1" applyBorder="1" applyAlignment="1">
      <alignment horizontal="left" vertical="center" wrapText="1"/>
    </xf>
    <xf numFmtId="0" fontId="37" fillId="0" borderId="0" xfId="0" applyFont="1" applyAlignment="1">
      <alignment horizontal="lef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17" fillId="11" borderId="6" xfId="0" applyFont="1" applyFill="1" applyBorder="1" applyAlignment="1">
      <alignment horizontal="center" vertical="center" wrapText="1"/>
    </xf>
    <xf numFmtId="0" fontId="17" fillId="11" borderId="7" xfId="0" applyFont="1" applyFill="1" applyBorder="1" applyAlignment="1">
      <alignment horizontal="center" vertical="center" wrapText="1"/>
    </xf>
    <xf numFmtId="0" fontId="17" fillId="11" borderId="11"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43" fillId="0" borderId="11" xfId="3" quotePrefix="1" applyFont="1" applyBorder="1" applyAlignment="1">
      <alignment horizontal="center" vertical="center" wrapText="1"/>
    </xf>
    <xf numFmtId="0" fontId="43" fillId="0" borderId="0" xfId="3" quotePrefix="1" applyFont="1" applyAlignment="1">
      <alignment horizontal="center" vertical="center" wrapText="1"/>
    </xf>
    <xf numFmtId="0" fontId="43" fillId="0" borderId="12" xfId="3" quotePrefix="1" applyFont="1" applyBorder="1" applyAlignment="1">
      <alignment horizontal="center" vertical="center" wrapText="1"/>
    </xf>
    <xf numFmtId="0" fontId="9" fillId="0" borderId="8" xfId="3" quotePrefix="1" applyFont="1" applyBorder="1" applyAlignment="1">
      <alignment horizontal="left" vertical="top" wrapText="1"/>
    </xf>
    <xf numFmtId="0" fontId="7" fillId="0" borderId="9" xfId="3" quotePrefix="1" applyFont="1" applyBorder="1" applyAlignment="1">
      <alignment horizontal="left" vertical="top" wrapText="1"/>
    </xf>
    <xf numFmtId="0" fontId="7" fillId="0" borderId="10" xfId="3" quotePrefix="1" applyFont="1" applyBorder="1" applyAlignment="1">
      <alignment horizontal="left" vertical="top"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9" xfId="0" quotePrefix="1" applyFont="1" applyBorder="1" applyAlignment="1">
      <alignment horizontal="center" vertical="center" wrapText="1"/>
    </xf>
    <xf numFmtId="0" fontId="7" fillId="9" borderId="1" xfId="0" applyFont="1" applyFill="1" applyBorder="1" applyAlignment="1">
      <alignment vertical="center" wrapText="1"/>
    </xf>
    <xf numFmtId="0" fontId="12"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1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7" fillId="9" borderId="19" xfId="0" applyFont="1" applyFill="1" applyBorder="1" applyAlignment="1">
      <alignment horizontal="left" vertical="center" wrapText="1"/>
    </xf>
    <xf numFmtId="0" fontId="7" fillId="9" borderId="58" xfId="0" applyFont="1" applyFill="1" applyBorder="1" applyAlignment="1">
      <alignment horizontal="left" vertical="center" wrapText="1"/>
    </xf>
    <xf numFmtId="0" fontId="9" fillId="0" borderId="21" xfId="0" quotePrefix="1" applyFont="1" applyBorder="1" applyAlignment="1">
      <alignment horizontal="center" vertical="center" wrapText="1"/>
    </xf>
    <xf numFmtId="0" fontId="9" fillId="0" borderId="20"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11" borderId="22" xfId="0" applyFont="1" applyFill="1" applyBorder="1" applyAlignment="1">
      <alignment horizontal="left" vertical="center" wrapText="1"/>
    </xf>
    <xf numFmtId="0" fontId="17" fillId="11" borderId="23"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1" borderId="26"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7" fillId="9" borderId="57"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7" fillId="9" borderId="17" xfId="0" applyFont="1" applyFill="1" applyBorder="1" applyAlignment="1">
      <alignment horizontal="left" vertical="center" wrapText="1"/>
    </xf>
    <xf numFmtId="0" fontId="9" fillId="0" borderId="55" xfId="0" quotePrefix="1" applyFont="1" applyBorder="1" applyAlignment="1">
      <alignment horizontal="center" vertical="center" wrapText="1"/>
    </xf>
    <xf numFmtId="0" fontId="9" fillId="0" borderId="56"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17" fillId="11" borderId="15" xfId="0" applyFont="1" applyFill="1" applyBorder="1" applyAlignment="1">
      <alignment horizontal="left" vertical="center" wrapText="1"/>
    </xf>
    <xf numFmtId="0" fontId="17" fillId="11" borderId="59" xfId="0" applyFont="1" applyFill="1" applyBorder="1" applyAlignment="1">
      <alignment horizontal="left" vertical="center"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2" borderId="27"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11" borderId="18" xfId="0" applyFont="1" applyFill="1" applyBorder="1" applyAlignment="1">
      <alignment horizontal="left" vertical="center" wrapText="1"/>
    </xf>
    <xf numFmtId="0" fontId="17" fillId="11" borderId="24"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7" fillId="9" borderId="3" xfId="0" applyFont="1" applyFill="1" applyBorder="1" applyAlignment="1">
      <alignment vertical="center" wrapText="1"/>
    </xf>
    <xf numFmtId="0" fontId="7" fillId="9" borderId="2" xfId="0" applyFont="1" applyFill="1" applyBorder="1" applyAlignment="1">
      <alignment vertical="center" wrapText="1"/>
    </xf>
    <xf numFmtId="0" fontId="7" fillId="9" borderId="4"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21" fillId="0" borderId="62" xfId="14" applyFont="1" applyBorder="1" applyAlignment="1">
      <alignment horizontal="center" vertical="center" wrapText="1"/>
    </xf>
    <xf numFmtId="0" fontId="22" fillId="12" borderId="0" xfId="3" applyFont="1" applyFill="1" applyAlignment="1">
      <alignment horizontal="center" vertical="center" wrapText="1"/>
    </xf>
    <xf numFmtId="0" fontId="22" fillId="0" borderId="0" xfId="14" applyFont="1" applyAlignment="1" applyProtection="1">
      <alignment horizontal="right" vertical="center"/>
      <protection locked="0"/>
    </xf>
    <xf numFmtId="0" fontId="22" fillId="12" borderId="0" xfId="14" applyFont="1" applyFill="1" applyAlignment="1" applyProtection="1">
      <alignment horizontal="left" vertical="center"/>
      <protection locked="0"/>
    </xf>
    <xf numFmtId="0" fontId="41" fillId="0" borderId="1" xfId="14" applyFont="1" applyBorder="1" applyAlignment="1">
      <alignment horizontal="center" vertical="center"/>
    </xf>
    <xf numFmtId="0" fontId="35" fillId="0" borderId="0" xfId="14" applyFont="1" applyAlignment="1">
      <alignment horizontal="right" vertical="center"/>
    </xf>
    <xf numFmtId="0" fontId="38" fillId="0" borderId="0" xfId="14" applyFont="1" applyAlignment="1">
      <alignment horizontal="right" vertical="center"/>
    </xf>
    <xf numFmtId="0" fontId="35" fillId="0" borderId="0" xfId="14" applyFont="1" applyAlignment="1">
      <alignment vertical="center"/>
    </xf>
    <xf numFmtId="0" fontId="38" fillId="0" borderId="1" xfId="14" applyFont="1" applyBorder="1" applyAlignment="1" applyProtection="1">
      <alignment horizontal="center" vertical="center"/>
      <protection locked="0"/>
    </xf>
    <xf numFmtId="0" fontId="38" fillId="0" borderId="1" xfId="16" applyFont="1" applyBorder="1" applyAlignment="1" applyProtection="1">
      <alignment horizontal="center" vertical="center" wrapText="1"/>
      <protection locked="0"/>
    </xf>
    <xf numFmtId="0" fontId="35" fillId="15" borderId="1" xfId="14" applyFont="1" applyFill="1" applyBorder="1" applyAlignment="1" applyProtection="1">
      <alignment horizontal="center" vertical="center" wrapText="1"/>
      <protection locked="0"/>
    </xf>
    <xf numFmtId="0" fontId="38" fillId="12" borderId="1" xfId="14" applyFont="1" applyFill="1" applyBorder="1" applyAlignment="1" applyProtection="1">
      <alignment horizontal="center" vertical="center"/>
      <protection locked="0"/>
    </xf>
    <xf numFmtId="0" fontId="27" fillId="13" borderId="63" xfId="0" applyFont="1" applyFill="1" applyBorder="1" applyAlignment="1">
      <alignment horizontal="center" vertical="center"/>
    </xf>
    <xf numFmtId="0" fontId="27" fillId="13" borderId="64" xfId="0" applyFont="1" applyFill="1" applyBorder="1" applyAlignment="1">
      <alignment horizontal="center" vertical="center"/>
    </xf>
    <xf numFmtId="0" fontId="27" fillId="13" borderId="66" xfId="0" applyFont="1" applyFill="1" applyBorder="1" applyAlignment="1">
      <alignment horizontal="center" vertical="center"/>
    </xf>
    <xf numFmtId="0" fontId="27" fillId="13" borderId="1" xfId="0" applyFont="1" applyFill="1" applyBorder="1" applyAlignment="1">
      <alignment horizontal="center" vertical="center"/>
    </xf>
    <xf numFmtId="0" fontId="27" fillId="13" borderId="64" xfId="0" applyFont="1" applyFill="1" applyBorder="1" applyAlignment="1">
      <alignment horizontal="center" vertical="center" wrapText="1"/>
    </xf>
    <xf numFmtId="0" fontId="27" fillId="13" borderId="1" xfId="0" applyFont="1" applyFill="1" applyBorder="1" applyAlignment="1">
      <alignment horizontal="center" vertical="center" wrapText="1"/>
    </xf>
    <xf numFmtId="0" fontId="27" fillId="13" borderId="65" xfId="0" applyFont="1" applyFill="1" applyBorder="1" applyAlignment="1">
      <alignment horizontal="center" vertical="center" wrapText="1"/>
    </xf>
    <xf numFmtId="0" fontId="28" fillId="13" borderId="63" xfId="0" applyFont="1" applyFill="1" applyBorder="1" applyAlignment="1">
      <alignment horizontal="center" vertical="center" wrapText="1"/>
    </xf>
    <xf numFmtId="0" fontId="28" fillId="13" borderId="64" xfId="0" applyFont="1" applyFill="1" applyBorder="1" applyAlignment="1">
      <alignment horizontal="center" vertical="center" wrapText="1"/>
    </xf>
    <xf numFmtId="0" fontId="28" fillId="13" borderId="65" xfId="0" applyFont="1" applyFill="1" applyBorder="1" applyAlignment="1">
      <alignment horizontal="center" vertical="center" wrapText="1"/>
    </xf>
    <xf numFmtId="0" fontId="36" fillId="13" borderId="66" xfId="0" applyFont="1" applyFill="1" applyBorder="1" applyAlignment="1">
      <alignment horizontal="left" vertical="center" wrapText="1"/>
    </xf>
    <xf numFmtId="0" fontId="36" fillId="13" borderId="1" xfId="0" applyFont="1" applyFill="1" applyBorder="1" applyAlignment="1">
      <alignment horizontal="left" vertical="center" wrapText="1"/>
    </xf>
    <xf numFmtId="0" fontId="27" fillId="13" borderId="68" xfId="0" applyFont="1" applyFill="1" applyBorder="1" applyAlignment="1">
      <alignment horizontal="right" vertical="center"/>
    </xf>
    <xf numFmtId="0" fontId="27" fillId="13" borderId="69" xfId="0" applyFont="1" applyFill="1" applyBorder="1" applyAlignment="1">
      <alignment horizontal="right" vertical="center"/>
    </xf>
    <xf numFmtId="0" fontId="27" fillId="0" borderId="0" xfId="0" applyFont="1" applyAlignment="1">
      <alignment horizontal="center" vertical="center"/>
    </xf>
    <xf numFmtId="0" fontId="36" fillId="0" borderId="0" xfId="0" applyFont="1" applyAlignment="1">
      <alignment horizontal="left" vertical="center" wrapText="1"/>
    </xf>
    <xf numFmtId="0" fontId="29" fillId="0" borderId="0" xfId="17" applyFont="1" applyAlignment="1">
      <alignment horizontal="center" vertical="center" wrapText="1"/>
    </xf>
    <xf numFmtId="0" fontId="45" fillId="13" borderId="1" xfId="17" applyFont="1" applyFill="1" applyBorder="1" applyAlignment="1">
      <alignment horizontal="left" vertical="center" wrapText="1"/>
    </xf>
    <xf numFmtId="0" fontId="29" fillId="12" borderId="1" xfId="17" applyFont="1" applyFill="1" applyBorder="1" applyAlignment="1" applyProtection="1">
      <alignment horizontal="center" vertical="center"/>
      <protection locked="0"/>
    </xf>
    <xf numFmtId="0" fontId="45" fillId="0" borderId="9" xfId="17" applyFont="1" applyBorder="1" applyAlignment="1">
      <alignment horizontal="center" vertical="center" wrapText="1"/>
    </xf>
    <xf numFmtId="0" fontId="28" fillId="0" borderId="0" xfId="0" applyFont="1" applyAlignment="1">
      <alignment horizontal="left" vertical="center" wrapText="1"/>
    </xf>
    <xf numFmtId="0" fontId="22" fillId="0" borderId="62" xfId="14" applyFont="1" applyBorder="1" applyAlignment="1" applyProtection="1">
      <alignment horizontal="center" vertical="center" wrapText="1"/>
      <protection locked="0"/>
    </xf>
    <xf numFmtId="0" fontId="25" fillId="17" borderId="0" xfId="14" applyFont="1" applyFill="1" applyAlignment="1" applyProtection="1">
      <alignment horizontal="center" vertical="center" wrapText="1"/>
      <protection hidden="1"/>
    </xf>
    <xf numFmtId="0" fontId="35" fillId="14" borderId="1" xfId="14" applyFont="1" applyFill="1" applyBorder="1" applyAlignment="1" applyProtection="1">
      <alignment horizontal="center" vertical="center"/>
      <protection hidden="1"/>
    </xf>
    <xf numFmtId="9" fontId="35" fillId="14" borderId="1" xfId="15" applyFont="1" applyFill="1" applyBorder="1" applyAlignment="1" applyProtection="1">
      <alignment horizontal="center" vertical="center"/>
      <protection hidden="1"/>
    </xf>
    <xf numFmtId="0" fontId="35" fillId="16" borderId="6" xfId="14" applyFont="1" applyFill="1" applyBorder="1" applyAlignment="1" applyProtection="1">
      <alignment horizontal="center" vertical="center" wrapText="1"/>
      <protection hidden="1"/>
    </xf>
    <xf numFmtId="0" fontId="35" fillId="16" borderId="5" xfId="14" applyFont="1" applyFill="1" applyBorder="1" applyAlignment="1" applyProtection="1">
      <alignment horizontal="center" vertical="center" wrapText="1"/>
      <protection hidden="1"/>
    </xf>
    <xf numFmtId="0" fontId="35" fillId="16" borderId="7" xfId="14" applyFont="1" applyFill="1" applyBorder="1" applyAlignment="1" applyProtection="1">
      <alignment horizontal="center" vertical="center" wrapText="1"/>
      <protection hidden="1"/>
    </xf>
    <xf numFmtId="0" fontId="35" fillId="16" borderId="8" xfId="14" applyFont="1" applyFill="1" applyBorder="1" applyAlignment="1" applyProtection="1">
      <alignment horizontal="center" vertical="center" wrapText="1"/>
      <protection hidden="1"/>
    </xf>
    <xf numFmtId="0" fontId="35" fillId="16" borderId="9" xfId="14" applyFont="1" applyFill="1" applyBorder="1" applyAlignment="1" applyProtection="1">
      <alignment horizontal="center" vertical="center" wrapText="1"/>
      <protection hidden="1"/>
    </xf>
    <xf numFmtId="0" fontId="35" fillId="16" borderId="10" xfId="14" applyFont="1" applyFill="1" applyBorder="1" applyAlignment="1" applyProtection="1">
      <alignment horizontal="center" vertical="center" wrapText="1"/>
      <protection hidden="1"/>
    </xf>
    <xf numFmtId="0" fontId="35" fillId="16" borderId="1" xfId="14" applyFont="1" applyFill="1" applyBorder="1" applyAlignment="1" applyProtection="1">
      <alignment horizontal="center" vertical="center" wrapText="1"/>
      <protection hidden="1"/>
    </xf>
    <xf numFmtId="0" fontId="35" fillId="0" borderId="0" xfId="14" applyFont="1" applyAlignment="1" applyProtection="1">
      <alignment horizontal="right" vertical="center" wrapText="1"/>
      <protection hidden="1"/>
    </xf>
    <xf numFmtId="0" fontId="27" fillId="13" borderId="1" xfId="0" applyFont="1" applyFill="1" applyBorder="1" applyAlignment="1" applyProtection="1">
      <alignment horizontal="center" vertical="center"/>
      <protection hidden="1"/>
    </xf>
    <xf numFmtId="9" fontId="27" fillId="13" borderId="69" xfId="15" applyFont="1" applyFill="1" applyBorder="1" applyAlignment="1" applyProtection="1">
      <alignment horizontal="center" vertical="center"/>
      <protection hidden="1"/>
    </xf>
  </cellXfs>
  <cellStyles count="19">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2 3" xfId="18" xr:uid="{D94EA924-A089-4388-AEEE-423F99D33BE4}"/>
    <cellStyle name="Normal 3" xfId="6" xr:uid="{6CFB8256-7AAF-418A-8520-9D900B16F570}"/>
    <cellStyle name="Normal 3 2" xfId="16" xr:uid="{74D4F4A8-75B7-4FEA-8BD8-249DF8E7DDFA}"/>
    <cellStyle name="Normal 4 3" xfId="11" xr:uid="{9A2A56A0-84DB-4823-9598-22F7049289B3}"/>
    <cellStyle name="Normal 4 3 2" xfId="17" xr:uid="{65CD34E2-DD94-4840-9002-3FE9F4C354C3}"/>
    <cellStyle name="Normal 5" xfId="2" xr:uid="{77BA29F0-6102-4938-9DA1-D98DC7492027}"/>
    <cellStyle name="Normal 5 2" xfId="14" xr:uid="{1E1F0E2D-A6B5-4A43-AA47-657987C7E0D0}"/>
    <cellStyle name="Normal 6" xfId="8" xr:uid="{FA628495-BEC3-4FA4-A10D-CB8582B1E4EA}"/>
    <cellStyle name="Normal 6 2" xfId="10" xr:uid="{8DA9D984-27DB-41EC-8A7D-5301E75EEF6C}"/>
    <cellStyle name="Porcentaje 4" xfId="7" xr:uid="{EB0CD38B-3B14-4793-9F9A-EFD5C097687B}"/>
    <cellStyle name="Porcentaje 5 2" xfId="5" xr:uid="{52890792-0354-425A-9C34-47E9FE817A32}"/>
    <cellStyle name="Porcentaje 5 2 2" xfId="15" xr:uid="{961E767E-F9E2-4740-A414-6207B0EF448D}"/>
    <cellStyle name="Porcentaje 6" xfId="9" xr:uid="{5BB9E95B-5D91-4B68-8A0A-B6BBAEE1E800}"/>
  </cellStyles>
  <dxfs count="11">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10"/>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52</xdr:row>
      <xdr:rowOff>0</xdr:rowOff>
    </xdr:from>
    <xdr:to>
      <xdr:col>13</xdr:col>
      <xdr:colOff>558800</xdr:colOff>
      <xdr:row>52</xdr:row>
      <xdr:rowOff>1981200</xdr:rowOff>
    </xdr:to>
    <xdr:pic>
      <xdr:nvPicPr>
        <xdr:cNvPr id="2" name="Imagen 1">
          <a:extLst>
            <a:ext uri="{FF2B5EF4-FFF2-40B4-BE49-F238E27FC236}">
              <a16:creationId xmlns:a16="http://schemas.microsoft.com/office/drawing/2014/main" id="{D082034E-AF2D-0EF7-C049-0EA29C724638}"/>
            </a:ext>
          </a:extLst>
        </xdr:cNvPr>
        <xdr:cNvPicPr>
          <a:picLocks noChangeAspect="1"/>
        </xdr:cNvPicPr>
      </xdr:nvPicPr>
      <xdr:blipFill>
        <a:blip xmlns:r="http://schemas.openxmlformats.org/officeDocument/2006/relationships" r:embed="rId2"/>
        <a:stretch>
          <a:fillRect/>
        </a:stretch>
      </xdr:blipFill>
      <xdr:spPr>
        <a:xfrm>
          <a:off x="2781300" y="50698400"/>
          <a:ext cx="6273800" cy="1981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dmaldonadol@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dkatz@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44" t="s">
        <v>62</v>
      </c>
    </row>
    <row r="37" spans="2:4" x14ac:dyDescent="0.15">
      <c r="B37" s="44" t="s">
        <v>63</v>
      </c>
      <c r="D37" s="45" t="s">
        <v>64</v>
      </c>
    </row>
    <row r="38" spans="2:4" x14ac:dyDescent="0.15">
      <c r="B38" s="44" t="s">
        <v>65</v>
      </c>
      <c r="D38" s="45" t="s">
        <v>66</v>
      </c>
    </row>
    <row r="39" spans="2:4" x14ac:dyDescent="0.15">
      <c r="B39" s="44" t="s">
        <v>67</v>
      </c>
      <c r="D39" s="45" t="s">
        <v>68</v>
      </c>
    </row>
    <row r="40" spans="2:4" x14ac:dyDescent="0.1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5" defaultRowHeight="13" x14ac:dyDescent="0.15"/>
  <cols>
    <col min="1" max="1" width="1.5" customWidth="1"/>
    <col min="2" max="2" width="4.6640625" customWidth="1"/>
    <col min="3" max="3" width="18.5" customWidth="1"/>
    <col min="4" max="4" width="7.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5.5" style="3" customWidth="1"/>
    <col min="15" max="15" width="12.33203125" style="3" customWidth="1"/>
    <col min="16" max="16" width="3.6640625" customWidth="1"/>
    <col min="17" max="17" width="6" customWidth="1"/>
    <col min="18" max="18" width="1.6640625" style="24" customWidth="1"/>
    <col min="19" max="29" width="4.5" style="24" customWidth="1"/>
    <col min="30" max="48" width="11.5" style="24"/>
  </cols>
  <sheetData>
    <row r="1" spans="2:48" s="1" customFormat="1" ht="27.75" customHeight="1" x14ac:dyDescent="0.15">
      <c r="B1" s="204" t="s">
        <v>70</v>
      </c>
      <c r="C1" s="205"/>
      <c r="D1" s="193" t="s">
        <v>71</v>
      </c>
      <c r="E1" s="194"/>
      <c r="F1" s="194"/>
      <c r="G1" s="194"/>
      <c r="H1" s="194"/>
      <c r="I1" s="194"/>
      <c r="J1" s="194"/>
      <c r="K1" s="194"/>
      <c r="L1" s="194"/>
      <c r="M1" s="194"/>
      <c r="N1" s="195"/>
      <c r="O1" s="187"/>
      <c r="P1" s="188"/>
      <c r="Q1" s="189"/>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15">
      <c r="B2" s="206"/>
      <c r="C2" s="207"/>
      <c r="D2" s="196" t="s">
        <v>72</v>
      </c>
      <c r="E2" s="197"/>
      <c r="F2" s="197"/>
      <c r="G2" s="197"/>
      <c r="H2" s="197"/>
      <c r="I2" s="197"/>
      <c r="J2" s="197"/>
      <c r="K2" s="197"/>
      <c r="L2" s="197"/>
      <c r="M2" s="197"/>
      <c r="N2" s="198"/>
      <c r="O2" s="190"/>
      <c r="P2" s="191"/>
      <c r="Q2" s="19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15">
      <c r="B3" s="199" t="s">
        <v>73</v>
      </c>
      <c r="C3" s="201"/>
      <c r="D3" s="199" t="s">
        <v>74</v>
      </c>
      <c r="E3" s="200"/>
      <c r="F3" s="200"/>
      <c r="G3" s="200"/>
      <c r="H3" s="200"/>
      <c r="I3" s="200"/>
      <c r="J3" s="200"/>
      <c r="K3" s="200"/>
      <c r="L3" s="200"/>
      <c r="M3" s="200"/>
      <c r="N3" s="201"/>
      <c r="O3" s="199" t="s">
        <v>75</v>
      </c>
      <c r="P3" s="200"/>
      <c r="Q3" s="201"/>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15">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15">
      <c r="B5" s="146" t="s">
        <v>76</v>
      </c>
      <c r="C5" s="147"/>
      <c r="D5" s="147"/>
      <c r="E5" s="147"/>
      <c r="F5" s="147"/>
      <c r="G5" s="147"/>
      <c r="H5" s="147"/>
      <c r="I5" s="147"/>
      <c r="J5" s="147"/>
      <c r="K5" s="147"/>
      <c r="L5" s="147"/>
      <c r="M5" s="147"/>
      <c r="N5" s="147"/>
      <c r="O5" s="147"/>
      <c r="P5" s="147"/>
      <c r="Q5" s="148"/>
    </row>
    <row r="6" spans="2:48" s="2" customFormat="1" ht="4.5" customHeight="1" x14ac:dyDescent="0.15">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 customHeight="1" x14ac:dyDescent="0.15">
      <c r="B7" s="317"/>
      <c r="C7" s="318"/>
      <c r="D7" s="318"/>
      <c r="E7" s="318"/>
      <c r="F7" s="318"/>
      <c r="G7" s="318"/>
      <c r="H7" s="318"/>
      <c r="I7" s="318"/>
      <c r="J7" s="318"/>
      <c r="K7" s="318"/>
      <c r="L7" s="318"/>
      <c r="M7" s="318"/>
      <c r="N7" s="318"/>
      <c r="O7" s="318"/>
      <c r="P7" s="318"/>
      <c r="Q7" s="319"/>
    </row>
    <row r="8" spans="2:48" ht="40.5" customHeight="1" x14ac:dyDescent="0.15">
      <c r="B8" s="160" t="s">
        <v>77</v>
      </c>
      <c r="C8" s="161"/>
      <c r="D8" s="283" t="s">
        <v>78</v>
      </c>
      <c r="E8" s="284"/>
      <c r="F8" s="284"/>
      <c r="G8" s="284"/>
      <c r="H8" s="284"/>
      <c r="I8" s="284"/>
      <c r="J8" s="284"/>
      <c r="K8" s="284"/>
      <c r="L8" s="284"/>
      <c r="M8" s="284"/>
      <c r="N8" s="284"/>
      <c r="O8" s="284"/>
      <c r="P8" s="284"/>
      <c r="Q8" s="285"/>
    </row>
    <row r="9" spans="2:48" ht="40.5" customHeight="1" x14ac:dyDescent="0.15">
      <c r="B9" s="160" t="s">
        <v>79</v>
      </c>
      <c r="C9" s="161"/>
      <c r="D9" s="283" t="s">
        <v>80</v>
      </c>
      <c r="E9" s="284"/>
      <c r="F9" s="284"/>
      <c r="G9" s="284"/>
      <c r="H9" s="284"/>
      <c r="I9" s="284"/>
      <c r="J9" s="284"/>
      <c r="K9" s="284"/>
      <c r="L9" s="284"/>
      <c r="M9" s="284"/>
      <c r="N9" s="284"/>
      <c r="O9" s="284"/>
      <c r="P9" s="284"/>
      <c r="Q9" s="285"/>
    </row>
    <row r="10" spans="2:48" ht="40.5" customHeight="1" x14ac:dyDescent="0.15">
      <c r="B10" s="160" t="s">
        <v>81</v>
      </c>
      <c r="C10" s="161"/>
      <c r="D10" s="283" t="s">
        <v>82</v>
      </c>
      <c r="E10" s="284"/>
      <c r="F10" s="284"/>
      <c r="G10" s="284"/>
      <c r="H10" s="284"/>
      <c r="I10" s="284"/>
      <c r="J10" s="284"/>
      <c r="K10" s="284"/>
      <c r="L10" s="284"/>
      <c r="M10" s="284"/>
      <c r="N10" s="284"/>
      <c r="O10" s="284"/>
      <c r="P10" s="284"/>
      <c r="Q10" s="285"/>
    </row>
    <row r="11" spans="2:48" ht="40.5" customHeight="1" x14ac:dyDescent="0.15">
      <c r="B11" s="160" t="s">
        <v>83</v>
      </c>
      <c r="C11" s="161"/>
      <c r="D11" s="283" t="s">
        <v>84</v>
      </c>
      <c r="E11" s="284"/>
      <c r="F11" s="284"/>
      <c r="G11" s="284"/>
      <c r="H11" s="284"/>
      <c r="I11" s="284"/>
      <c r="J11" s="284"/>
      <c r="K11" s="284"/>
      <c r="L11" s="284"/>
      <c r="M11" s="284"/>
      <c r="N11" s="284"/>
      <c r="O11" s="284"/>
      <c r="P11" s="284"/>
      <c r="Q11" s="285"/>
    </row>
    <row r="12" spans="2:48" ht="40.5" customHeight="1" x14ac:dyDescent="0.15">
      <c r="B12" s="160" t="s">
        <v>85</v>
      </c>
      <c r="C12" s="161"/>
      <c r="D12" s="283" t="s">
        <v>86</v>
      </c>
      <c r="E12" s="284"/>
      <c r="F12" s="284"/>
      <c r="G12" s="284"/>
      <c r="H12" s="284"/>
      <c r="I12" s="284"/>
      <c r="J12" s="284"/>
      <c r="K12" s="284"/>
      <c r="L12" s="284"/>
      <c r="M12" s="284"/>
      <c r="N12" s="284"/>
      <c r="O12" s="284"/>
      <c r="P12" s="284"/>
      <c r="Q12" s="285"/>
    </row>
    <row r="13" spans="2:48" s="2" customFormat="1" ht="4.5" customHeight="1" x14ac:dyDescent="0.15">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15">
      <c r="B14" s="146" t="s">
        <v>87</v>
      </c>
      <c r="C14" s="147"/>
      <c r="D14" s="147"/>
      <c r="E14" s="147"/>
      <c r="F14" s="147"/>
      <c r="G14" s="147"/>
      <c r="H14" s="147"/>
      <c r="I14" s="147"/>
      <c r="J14" s="147"/>
      <c r="K14" s="147"/>
      <c r="L14" s="147"/>
      <c r="M14" s="147"/>
      <c r="N14" s="147"/>
      <c r="O14" s="147"/>
      <c r="P14" s="147"/>
      <c r="Q14" s="148"/>
    </row>
    <row r="15" spans="2:48" s="2" customFormat="1" ht="4.5" customHeight="1" x14ac:dyDescent="0.15">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15">
      <c r="B16" s="160" t="s">
        <v>88</v>
      </c>
      <c r="C16" s="161"/>
      <c r="D16" s="342" t="s">
        <v>89</v>
      </c>
      <c r="E16" s="343"/>
      <c r="F16" s="343"/>
      <c r="G16" s="343"/>
      <c r="H16" s="343"/>
      <c r="I16" s="343"/>
      <c r="J16" s="343"/>
      <c r="K16" s="344"/>
      <c r="L16" s="337" t="s">
        <v>90</v>
      </c>
      <c r="M16" s="338"/>
      <c r="N16" s="340" t="s">
        <v>91</v>
      </c>
      <c r="O16" s="340"/>
      <c r="P16" s="340"/>
      <c r="Q16" s="341"/>
    </row>
    <row r="17" spans="2:48" ht="40.5" customHeight="1" x14ac:dyDescent="0.15">
      <c r="B17" s="160" t="s">
        <v>92</v>
      </c>
      <c r="C17" s="161"/>
      <c r="D17" s="280" t="s">
        <v>93</v>
      </c>
      <c r="E17" s="281"/>
      <c r="F17" s="281"/>
      <c r="G17" s="281"/>
      <c r="H17" s="281"/>
      <c r="I17" s="281"/>
      <c r="J17" s="281"/>
      <c r="K17" s="281"/>
      <c r="L17" s="281"/>
      <c r="M17" s="281"/>
      <c r="N17" s="281"/>
      <c r="O17" s="281"/>
      <c r="P17" s="281"/>
      <c r="Q17" s="282"/>
    </row>
    <row r="18" spans="2:48" ht="40.5" customHeight="1" x14ac:dyDescent="0.15">
      <c r="B18" s="160" t="s">
        <v>94</v>
      </c>
      <c r="C18" s="161"/>
      <c r="D18" s="280" t="s">
        <v>95</v>
      </c>
      <c r="E18" s="281"/>
      <c r="F18" s="281"/>
      <c r="G18" s="281"/>
      <c r="H18" s="281"/>
      <c r="I18" s="281"/>
      <c r="J18" s="281"/>
      <c r="K18" s="281"/>
      <c r="L18" s="281"/>
      <c r="M18" s="281"/>
      <c r="N18" s="281"/>
      <c r="O18" s="281"/>
      <c r="P18" s="281"/>
      <c r="Q18" s="282"/>
    </row>
    <row r="19" spans="2:48" ht="182.25" customHeight="1" x14ac:dyDescent="0.15">
      <c r="B19" s="160" t="s">
        <v>96</v>
      </c>
      <c r="C19" s="161"/>
      <c r="D19" s="350" t="s">
        <v>97</v>
      </c>
      <c r="E19" s="351"/>
      <c r="F19" s="351"/>
      <c r="G19" s="227" t="s">
        <v>98</v>
      </c>
      <c r="H19" s="229"/>
      <c r="I19" s="348" t="s">
        <v>99</v>
      </c>
      <c r="J19" s="348"/>
      <c r="K19" s="348"/>
      <c r="L19" s="227" t="s">
        <v>100</v>
      </c>
      <c r="M19" s="228"/>
      <c r="N19" s="229"/>
      <c r="O19" s="348" t="s">
        <v>101</v>
      </c>
      <c r="P19" s="348"/>
      <c r="Q19" s="349"/>
      <c r="AT19"/>
      <c r="AU19"/>
      <c r="AV19"/>
    </row>
    <row r="20" spans="2:48" ht="40.5" customHeight="1" x14ac:dyDescent="0.15">
      <c r="B20" s="160" t="s">
        <v>102</v>
      </c>
      <c r="C20" s="161"/>
      <c r="D20" s="334" t="s">
        <v>103</v>
      </c>
      <c r="E20" s="335"/>
      <c r="F20" s="335"/>
      <c r="G20" s="335"/>
      <c r="H20" s="335"/>
      <c r="I20" s="336"/>
      <c r="J20" s="345" t="s">
        <v>104</v>
      </c>
      <c r="K20" s="346"/>
      <c r="L20" s="347"/>
      <c r="M20" s="335" t="s">
        <v>105</v>
      </c>
      <c r="N20" s="335"/>
      <c r="O20" s="335"/>
      <c r="P20" s="335"/>
      <c r="Q20" s="336"/>
    </row>
    <row r="21" spans="2:48" ht="40.5" customHeight="1" x14ac:dyDescent="0.15">
      <c r="B21" s="160" t="s">
        <v>106</v>
      </c>
      <c r="C21" s="161"/>
      <c r="D21" s="280" t="s">
        <v>107</v>
      </c>
      <c r="E21" s="281"/>
      <c r="F21" s="281"/>
      <c r="G21" s="281"/>
      <c r="H21" s="281"/>
      <c r="I21" s="281"/>
      <c r="J21" s="281"/>
      <c r="K21" s="282"/>
      <c r="L21" s="227" t="s">
        <v>108</v>
      </c>
      <c r="M21" s="228"/>
      <c r="N21" s="229"/>
      <c r="O21" s="323" t="s">
        <v>109</v>
      </c>
      <c r="P21" s="323"/>
      <c r="Q21" s="324"/>
    </row>
    <row r="22" spans="2:48" ht="44.25" customHeight="1" x14ac:dyDescent="0.15">
      <c r="B22" s="160" t="s">
        <v>110</v>
      </c>
      <c r="C22" s="161"/>
      <c r="D22" s="280" t="s">
        <v>111</v>
      </c>
      <c r="E22" s="281"/>
      <c r="F22" s="281"/>
      <c r="G22" s="281"/>
      <c r="H22" s="281"/>
      <c r="I22" s="281"/>
      <c r="J22" s="281"/>
      <c r="K22" s="281"/>
      <c r="L22" s="281"/>
      <c r="M22" s="281"/>
      <c r="N22" s="281"/>
      <c r="O22" s="281"/>
      <c r="P22" s="281"/>
      <c r="Q22" s="282"/>
    </row>
    <row r="23" spans="2:48" ht="40.5" customHeight="1" x14ac:dyDescent="0.15">
      <c r="B23" s="160" t="s">
        <v>112</v>
      </c>
      <c r="C23" s="161"/>
      <c r="D23" s="283" t="s">
        <v>113</v>
      </c>
      <c r="E23" s="284"/>
      <c r="F23" s="284"/>
      <c r="G23" s="285"/>
      <c r="H23" s="337" t="s">
        <v>114</v>
      </c>
      <c r="I23" s="338"/>
      <c r="J23" s="284" t="s">
        <v>115</v>
      </c>
      <c r="K23" s="284"/>
      <c r="L23" s="285"/>
      <c r="M23" s="227" t="s">
        <v>116</v>
      </c>
      <c r="N23" s="229"/>
      <c r="O23" s="323" t="s">
        <v>117</v>
      </c>
      <c r="P23" s="323"/>
      <c r="Q23" s="324"/>
    </row>
    <row r="24" spans="2:48" ht="75.75" customHeight="1" x14ac:dyDescent="0.15">
      <c r="B24" s="160" t="s">
        <v>118</v>
      </c>
      <c r="C24" s="161"/>
      <c r="D24" s="283" t="s">
        <v>119</v>
      </c>
      <c r="E24" s="284"/>
      <c r="F24" s="284"/>
      <c r="G24" s="284"/>
      <c r="H24" s="284"/>
      <c r="I24" s="284"/>
      <c r="J24" s="284"/>
      <c r="K24" s="284"/>
      <c r="L24" s="284"/>
      <c r="M24" s="284"/>
      <c r="N24" s="284"/>
      <c r="O24" s="284"/>
      <c r="P24" s="284"/>
      <c r="Q24" s="285"/>
    </row>
    <row r="25" spans="2:48" ht="40.5" customHeight="1" x14ac:dyDescent="0.15">
      <c r="B25" s="160" t="s">
        <v>120</v>
      </c>
      <c r="C25" s="161"/>
      <c r="D25" s="283" t="s">
        <v>121</v>
      </c>
      <c r="E25" s="284"/>
      <c r="F25" s="284"/>
      <c r="G25" s="284"/>
      <c r="H25" s="284"/>
      <c r="I25" s="284"/>
      <c r="J25" s="284"/>
      <c r="K25" s="284"/>
      <c r="L25" s="284"/>
      <c r="M25" s="284"/>
      <c r="N25" s="284"/>
      <c r="O25" s="284"/>
      <c r="P25" s="284"/>
      <c r="Q25" s="285"/>
    </row>
    <row r="26" spans="2:48" ht="20.25" customHeight="1" x14ac:dyDescent="0.15">
      <c r="B26" s="154" t="s">
        <v>122</v>
      </c>
      <c r="C26" s="155"/>
      <c r="D26" s="309" t="s">
        <v>123</v>
      </c>
      <c r="E26" s="310"/>
      <c r="F26" s="310"/>
      <c r="G26" s="313" t="s">
        <v>124</v>
      </c>
      <c r="H26" s="314"/>
      <c r="I26" s="50" t="s">
        <v>125</v>
      </c>
      <c r="J26" s="227" t="s">
        <v>126</v>
      </c>
      <c r="K26" s="229"/>
      <c r="L26" s="313" t="s">
        <v>127</v>
      </c>
      <c r="M26" s="314"/>
      <c r="N26" s="328" t="s">
        <v>128</v>
      </c>
      <c r="O26" s="329"/>
      <c r="P26" s="329"/>
      <c r="Q26" s="330"/>
    </row>
    <row r="27" spans="2:48" ht="21.75" customHeight="1" x14ac:dyDescent="0.15">
      <c r="B27" s="158"/>
      <c r="C27" s="159"/>
      <c r="D27" s="311"/>
      <c r="E27" s="312"/>
      <c r="F27" s="312"/>
      <c r="G27" s="219"/>
      <c r="H27" s="220"/>
      <c r="I27" s="7"/>
      <c r="J27" s="223"/>
      <c r="K27" s="224"/>
      <c r="L27" s="219"/>
      <c r="M27" s="220"/>
      <c r="N27" s="331"/>
      <c r="O27" s="332"/>
      <c r="P27" s="332"/>
      <c r="Q27" s="333"/>
    </row>
    <row r="28" spans="2:48" ht="33.75" customHeight="1" x14ac:dyDescent="0.15">
      <c r="B28" s="160" t="s">
        <v>129</v>
      </c>
      <c r="C28" s="161"/>
      <c r="D28" s="283" t="s">
        <v>130</v>
      </c>
      <c r="E28" s="284"/>
      <c r="F28" s="284"/>
      <c r="G28" s="284"/>
      <c r="H28" s="284"/>
      <c r="I28" s="284"/>
      <c r="J28" s="284"/>
      <c r="K28" s="284"/>
      <c r="L28" s="284"/>
      <c r="M28" s="284"/>
      <c r="N28" s="284"/>
      <c r="O28" s="284"/>
      <c r="P28" s="284"/>
      <c r="Q28" s="285"/>
    </row>
    <row r="29" spans="2:48" ht="40.5" customHeight="1" x14ac:dyDescent="0.15">
      <c r="B29" s="160" t="s">
        <v>131</v>
      </c>
      <c r="C29" s="161"/>
      <c r="D29" s="334" t="s">
        <v>132</v>
      </c>
      <c r="E29" s="335"/>
      <c r="F29" s="335"/>
      <c r="G29" s="335"/>
      <c r="H29" s="335"/>
      <c r="I29" s="335"/>
      <c r="J29" s="335"/>
      <c r="K29" s="335"/>
      <c r="L29" s="335"/>
      <c r="M29" s="335"/>
      <c r="N29" s="335"/>
      <c r="O29" s="335"/>
      <c r="P29" s="335"/>
      <c r="Q29" s="336"/>
    </row>
    <row r="30" spans="2:48" ht="40.5" customHeight="1" x14ac:dyDescent="0.15">
      <c r="B30" s="160" t="s">
        <v>133</v>
      </c>
      <c r="C30" s="161"/>
      <c r="D30" s="334" t="s">
        <v>134</v>
      </c>
      <c r="E30" s="335"/>
      <c r="F30" s="335"/>
      <c r="G30" s="335"/>
      <c r="H30" s="335"/>
      <c r="I30" s="335"/>
      <c r="J30" s="335"/>
      <c r="K30" s="336"/>
      <c r="L30" s="337" t="s">
        <v>135</v>
      </c>
      <c r="M30" s="338"/>
      <c r="N30" s="339" t="s">
        <v>136</v>
      </c>
      <c r="O30" s="323"/>
      <c r="P30" s="323"/>
      <c r="Q30" s="324"/>
    </row>
    <row r="31" spans="2:48" ht="71.75" customHeight="1" x14ac:dyDescent="0.15">
      <c r="B31" s="160" t="s">
        <v>137</v>
      </c>
      <c r="C31" s="161"/>
      <c r="D31" s="283" t="s">
        <v>138</v>
      </c>
      <c r="E31" s="284"/>
      <c r="F31" s="284"/>
      <c r="G31" s="284"/>
      <c r="H31" s="284"/>
      <c r="I31" s="284"/>
      <c r="J31" s="284"/>
      <c r="K31" s="284"/>
      <c r="L31" s="284"/>
      <c r="M31" s="284"/>
      <c r="N31" s="284"/>
      <c r="O31" s="284"/>
      <c r="P31" s="284"/>
      <c r="Q31" s="285"/>
    </row>
    <row r="32" spans="2:48" ht="40.5" customHeight="1" x14ac:dyDescent="0.15">
      <c r="B32" s="160" t="s">
        <v>139</v>
      </c>
      <c r="C32" s="161"/>
      <c r="D32" s="283" t="s">
        <v>140</v>
      </c>
      <c r="E32" s="284"/>
      <c r="F32" s="284"/>
      <c r="G32" s="284"/>
      <c r="H32" s="284"/>
      <c r="I32" s="284"/>
      <c r="J32" s="284"/>
      <c r="K32" s="284"/>
      <c r="L32" s="284"/>
      <c r="M32" s="284"/>
      <c r="N32" s="284"/>
      <c r="O32" s="284"/>
      <c r="P32" s="284"/>
      <c r="Q32" s="285"/>
    </row>
    <row r="33" spans="2:48" ht="40.5" customHeight="1" x14ac:dyDescent="0.15">
      <c r="B33" s="160" t="s">
        <v>141</v>
      </c>
      <c r="C33" s="161"/>
      <c r="D33" s="283" t="s">
        <v>142</v>
      </c>
      <c r="E33" s="284"/>
      <c r="F33" s="284"/>
      <c r="G33" s="284"/>
      <c r="H33" s="284"/>
      <c r="I33" s="284"/>
      <c r="J33" s="284"/>
      <c r="K33" s="284"/>
      <c r="L33" s="284"/>
      <c r="M33" s="284"/>
      <c r="N33" s="284"/>
      <c r="O33" s="284"/>
      <c r="P33" s="284"/>
      <c r="Q33" s="285"/>
    </row>
    <row r="34" spans="2:48" ht="40.5" customHeight="1" x14ac:dyDescent="0.15">
      <c r="B34" s="160" t="s">
        <v>143</v>
      </c>
      <c r="C34" s="161"/>
      <c r="D34" s="283" t="s">
        <v>144</v>
      </c>
      <c r="E34" s="284"/>
      <c r="F34" s="284"/>
      <c r="G34" s="284"/>
      <c r="H34" s="284"/>
      <c r="I34" s="284"/>
      <c r="J34" s="284"/>
      <c r="K34" s="284"/>
      <c r="L34" s="284"/>
      <c r="M34" s="284"/>
      <c r="N34" s="284"/>
      <c r="O34" s="284"/>
      <c r="P34" s="284"/>
      <c r="Q34" s="285"/>
    </row>
    <row r="35" spans="2:48" s="2" customFormat="1" ht="4.5" customHeight="1" x14ac:dyDescent="0.15">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15">
      <c r="B36" s="146" t="s">
        <v>145</v>
      </c>
      <c r="C36" s="147"/>
      <c r="D36" s="147"/>
      <c r="E36" s="147"/>
      <c r="F36" s="147"/>
      <c r="G36" s="147"/>
      <c r="H36" s="147"/>
      <c r="I36" s="147"/>
      <c r="J36" s="147"/>
      <c r="K36" s="147"/>
      <c r="L36" s="147"/>
      <c r="M36" s="147"/>
      <c r="N36" s="147"/>
      <c r="O36" s="147"/>
      <c r="P36" s="147"/>
      <c r="Q36" s="148"/>
    </row>
    <row r="37" spans="2:48" s="2" customFormat="1" ht="4.5" customHeight="1" x14ac:dyDescent="0.15">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15">
      <c r="B38" s="160" t="s">
        <v>146</v>
      </c>
      <c r="C38" s="161"/>
      <c r="D38" s="306" t="s">
        <v>147</v>
      </c>
      <c r="E38" s="307"/>
      <c r="F38" s="307"/>
      <c r="G38" s="307"/>
      <c r="H38" s="307"/>
      <c r="I38" s="307"/>
      <c r="J38" s="307"/>
      <c r="K38" s="307"/>
      <c r="L38" s="307"/>
      <c r="M38" s="307"/>
      <c r="N38" s="307"/>
      <c r="O38" s="307"/>
      <c r="P38" s="307"/>
      <c r="Q38" s="308"/>
    </row>
    <row r="39" spans="2:48" ht="6.75" customHeight="1" x14ac:dyDescent="0.15">
      <c r="B39" s="154" t="s">
        <v>148</v>
      </c>
      <c r="C39" s="155"/>
      <c r="D39" s="8"/>
      <c r="E39" s="9"/>
      <c r="F39" s="9"/>
      <c r="G39" s="9"/>
      <c r="H39" s="9"/>
      <c r="I39" s="9"/>
      <c r="J39" s="9"/>
      <c r="K39" s="9"/>
      <c r="L39" s="9"/>
      <c r="M39" s="9"/>
      <c r="N39" s="9"/>
      <c r="O39" s="9"/>
      <c r="P39" s="25"/>
      <c r="Q39" s="26"/>
    </row>
    <row r="40" spans="2:48" ht="17.25" customHeight="1" x14ac:dyDescent="0.15">
      <c r="B40" s="156"/>
      <c r="C40" s="157"/>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15">
      <c r="B41" s="156"/>
      <c r="C41" s="157"/>
      <c r="D41" s="11"/>
      <c r="E41" s="15">
        <v>2000</v>
      </c>
      <c r="F41" s="15"/>
      <c r="G41" s="65"/>
      <c r="H41" s="15">
        <v>2008</v>
      </c>
      <c r="I41" s="15"/>
      <c r="J41" s="65"/>
      <c r="K41" s="15">
        <v>2016</v>
      </c>
      <c r="L41" s="15"/>
      <c r="M41" s="65"/>
      <c r="N41" s="15">
        <v>2024</v>
      </c>
      <c r="O41" s="15"/>
      <c r="P41" s="67"/>
      <c r="Q41" s="27"/>
    </row>
    <row r="42" spans="2:48" ht="17.25" customHeight="1" x14ac:dyDescent="0.15">
      <c r="B42" s="156"/>
      <c r="C42" s="157"/>
      <c r="D42" s="11"/>
      <c r="E42" s="15">
        <v>2001</v>
      </c>
      <c r="F42" s="15"/>
      <c r="G42" s="65"/>
      <c r="H42" s="15">
        <v>2009</v>
      </c>
      <c r="I42" s="15"/>
      <c r="J42" s="65"/>
      <c r="K42" s="15">
        <v>2017</v>
      </c>
      <c r="L42" s="15"/>
      <c r="M42" s="65"/>
      <c r="N42" s="15">
        <v>2025</v>
      </c>
      <c r="O42" s="15"/>
      <c r="P42" s="67"/>
      <c r="Q42" s="27"/>
    </row>
    <row r="43" spans="2:48" ht="17.25" customHeight="1" x14ac:dyDescent="0.15">
      <c r="B43" s="156"/>
      <c r="C43" s="157"/>
      <c r="D43" s="11"/>
      <c r="E43" s="15">
        <v>2002</v>
      </c>
      <c r="F43" s="15"/>
      <c r="G43" s="65"/>
      <c r="H43" s="15">
        <v>2010</v>
      </c>
      <c r="I43" s="15"/>
      <c r="J43" s="65"/>
      <c r="K43" s="15">
        <v>2018</v>
      </c>
      <c r="L43" s="15"/>
      <c r="M43" s="65"/>
      <c r="N43" s="15">
        <v>2026</v>
      </c>
      <c r="O43" s="15"/>
      <c r="P43" s="67"/>
      <c r="Q43" s="27"/>
    </row>
    <row r="44" spans="2:48" ht="17.25" customHeight="1" x14ac:dyDescent="0.15">
      <c r="B44" s="156"/>
      <c r="C44" s="157"/>
      <c r="D44" s="11"/>
      <c r="E44" s="15">
        <v>2003</v>
      </c>
      <c r="F44" s="15"/>
      <c r="G44" s="65"/>
      <c r="H44" s="15">
        <v>2011</v>
      </c>
      <c r="I44" s="15"/>
      <c r="J44" s="65"/>
      <c r="K44" s="15">
        <v>2019</v>
      </c>
      <c r="L44" s="15"/>
      <c r="M44" s="65"/>
      <c r="N44" s="15">
        <v>2027</v>
      </c>
      <c r="O44" s="15"/>
      <c r="P44" s="67"/>
      <c r="Q44" s="27"/>
    </row>
    <row r="45" spans="2:48" ht="17.25" customHeight="1" x14ac:dyDescent="0.15">
      <c r="B45" s="156"/>
      <c r="C45" s="157"/>
      <c r="D45" s="11"/>
      <c r="E45" s="15">
        <v>2004</v>
      </c>
      <c r="F45" s="15"/>
      <c r="G45" s="65"/>
      <c r="H45" s="15">
        <v>2012</v>
      </c>
      <c r="I45" s="15"/>
      <c r="J45" s="65"/>
      <c r="K45" s="15">
        <v>2020</v>
      </c>
      <c r="L45" s="15"/>
      <c r="M45" s="65"/>
      <c r="N45" s="15">
        <v>2028</v>
      </c>
      <c r="O45" s="15"/>
      <c r="P45" s="67"/>
      <c r="Q45" s="27"/>
    </row>
    <row r="46" spans="2:48" ht="17.25" customHeight="1" x14ac:dyDescent="0.15">
      <c r="B46" s="156"/>
      <c r="C46" s="157"/>
      <c r="D46" s="11"/>
      <c r="E46" s="15">
        <v>2005</v>
      </c>
      <c r="F46" s="15"/>
      <c r="G46" s="65"/>
      <c r="H46" s="15">
        <v>2013</v>
      </c>
      <c r="I46" s="15"/>
      <c r="J46" s="65"/>
      <c r="K46" s="15">
        <v>2021</v>
      </c>
      <c r="L46" s="15"/>
      <c r="M46" s="65"/>
      <c r="N46" s="15">
        <v>2029</v>
      </c>
      <c r="O46" s="15"/>
      <c r="P46" s="67"/>
      <c r="Q46" s="27"/>
    </row>
    <row r="47" spans="2:48" ht="17.25" customHeight="1" x14ac:dyDescent="0.15">
      <c r="B47" s="156"/>
      <c r="C47" s="157"/>
      <c r="D47" s="11"/>
      <c r="E47" s="15">
        <v>2006</v>
      </c>
      <c r="F47" s="15"/>
      <c r="G47" s="65"/>
      <c r="H47" s="15">
        <v>2014</v>
      </c>
      <c r="I47" s="15"/>
      <c r="J47" s="65"/>
      <c r="K47" s="15">
        <v>2022</v>
      </c>
      <c r="L47" s="15"/>
      <c r="M47" s="65"/>
      <c r="N47" s="15">
        <v>2030</v>
      </c>
      <c r="O47" s="15"/>
      <c r="P47" s="67"/>
      <c r="Q47" s="27"/>
    </row>
    <row r="48" spans="2:48" ht="17.25" customHeight="1" x14ac:dyDescent="0.15">
      <c r="B48" s="156"/>
      <c r="C48" s="157"/>
      <c r="D48" s="11"/>
      <c r="E48" s="15">
        <v>2007</v>
      </c>
      <c r="F48" s="15"/>
      <c r="G48" s="65"/>
      <c r="H48" s="15">
        <v>2015</v>
      </c>
      <c r="I48" s="15"/>
      <c r="J48" s="65"/>
      <c r="K48" s="15">
        <v>2023</v>
      </c>
      <c r="L48" s="15"/>
      <c r="M48" s="65"/>
      <c r="N48" s="15">
        <v>2031</v>
      </c>
      <c r="O48" s="15"/>
      <c r="P48" s="67"/>
      <c r="Q48" s="27"/>
    </row>
    <row r="49" spans="2:48" ht="6.75" customHeight="1" x14ac:dyDescent="0.15">
      <c r="B49" s="158"/>
      <c r="C49" s="159"/>
      <c r="D49" s="13"/>
      <c r="E49" s="4"/>
      <c r="F49" s="6"/>
      <c r="G49" s="6"/>
      <c r="H49" s="6"/>
      <c r="I49" s="6"/>
      <c r="J49" s="6"/>
      <c r="K49" s="6"/>
      <c r="L49" s="66"/>
      <c r="M49" s="66"/>
      <c r="N49" s="6"/>
      <c r="O49" s="6"/>
      <c r="P49" s="28"/>
      <c r="Q49" s="29"/>
    </row>
    <row r="50" spans="2:48" ht="36" customHeight="1" x14ac:dyDescent="0.15">
      <c r="B50" s="160" t="s">
        <v>151</v>
      </c>
      <c r="C50" s="161"/>
      <c r="D50" s="283" t="s">
        <v>152</v>
      </c>
      <c r="E50" s="284"/>
      <c r="F50" s="284"/>
      <c r="G50" s="284"/>
      <c r="H50" s="284"/>
      <c r="I50" s="284"/>
      <c r="J50" s="284"/>
      <c r="K50" s="284"/>
      <c r="L50" s="284"/>
      <c r="M50" s="284"/>
      <c r="N50" s="284"/>
      <c r="O50" s="284"/>
      <c r="P50" s="284"/>
      <c r="Q50" s="285"/>
    </row>
    <row r="51" spans="2:48" ht="36" customHeight="1" x14ac:dyDescent="0.15">
      <c r="B51" s="160" t="s">
        <v>153</v>
      </c>
      <c r="C51" s="161"/>
      <c r="D51" s="283" t="s">
        <v>154</v>
      </c>
      <c r="E51" s="284"/>
      <c r="F51" s="284"/>
      <c r="G51" s="284"/>
      <c r="H51" s="284"/>
      <c r="I51" s="284"/>
      <c r="J51" s="284"/>
      <c r="K51" s="284"/>
      <c r="L51" s="284"/>
      <c r="M51" s="284"/>
      <c r="N51" s="284"/>
      <c r="O51" s="284"/>
      <c r="P51" s="284"/>
      <c r="Q51" s="285"/>
    </row>
    <row r="52" spans="2:48" s="2" customFormat="1" ht="4.5" customHeight="1" x14ac:dyDescent="0.15">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15">
      <c r="B53" s="146" t="s">
        <v>155</v>
      </c>
      <c r="C53" s="147"/>
      <c r="D53" s="147"/>
      <c r="E53" s="147"/>
      <c r="F53" s="147"/>
      <c r="G53" s="147"/>
      <c r="H53" s="147"/>
      <c r="I53" s="147"/>
      <c r="J53" s="147"/>
      <c r="K53" s="147"/>
      <c r="L53" s="147"/>
      <c r="M53" s="147"/>
      <c r="N53" s="147"/>
      <c r="O53" s="147"/>
      <c r="P53" s="147"/>
      <c r="Q53" s="148"/>
    </row>
    <row r="54" spans="2:48" s="2" customFormat="1" ht="4.5" customHeight="1" x14ac:dyDescent="0.15">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15">
      <c r="B55" s="292" t="s">
        <v>156</v>
      </c>
      <c r="C55" s="293"/>
      <c r="D55" s="293"/>
      <c r="E55" s="293"/>
      <c r="F55" s="293"/>
      <c r="G55" s="293"/>
      <c r="H55" s="293"/>
      <c r="I55" s="293"/>
      <c r="J55" s="293"/>
      <c r="K55" s="293"/>
      <c r="L55" s="293"/>
      <c r="M55" s="293"/>
      <c r="N55" s="293"/>
      <c r="O55" s="293"/>
      <c r="P55" s="293"/>
      <c r="Q55" s="294"/>
    </row>
    <row r="56" spans="2:48" s="2" customFormat="1" ht="4.5" customHeight="1" x14ac:dyDescent="0.15">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15">
      <c r="B57" s="146" t="s">
        <v>157</v>
      </c>
      <c r="C57" s="147"/>
      <c r="D57" s="147"/>
      <c r="E57" s="147"/>
      <c r="F57" s="147"/>
      <c r="G57" s="147"/>
      <c r="H57" s="147"/>
      <c r="I57" s="147"/>
      <c r="J57" s="147"/>
      <c r="K57" s="147"/>
      <c r="L57" s="147"/>
      <c r="M57" s="147"/>
      <c r="N57" s="147"/>
      <c r="O57" s="147"/>
      <c r="P57" s="147"/>
      <c r="Q57" s="148"/>
    </row>
    <row r="58" spans="2:48" s="2" customFormat="1" ht="4.5" customHeight="1" x14ac:dyDescent="0.15">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15">
      <c r="B59" s="154" t="s">
        <v>158</v>
      </c>
      <c r="C59" s="295"/>
      <c r="D59" s="299" t="s">
        <v>159</v>
      </c>
      <c r="E59" s="300"/>
      <c r="F59" s="301"/>
      <c r="G59" s="301"/>
      <c r="H59" s="301"/>
      <c r="I59" s="301"/>
      <c r="J59" s="302"/>
      <c r="K59" s="303" t="s">
        <v>1</v>
      </c>
      <c r="L59" s="300"/>
      <c r="M59" s="304"/>
      <c r="N59" s="301"/>
      <c r="O59" s="301"/>
      <c r="P59" s="301"/>
      <c r="Q59" s="305"/>
    </row>
    <row r="60" spans="2:48" ht="27" customHeight="1" x14ac:dyDescent="0.15">
      <c r="B60" s="156"/>
      <c r="C60" s="296"/>
      <c r="D60" s="327" t="s">
        <v>160</v>
      </c>
      <c r="E60" s="289"/>
      <c r="F60" s="286"/>
      <c r="G60" s="286"/>
      <c r="H60" s="286"/>
      <c r="I60" s="286"/>
      <c r="J60" s="287"/>
      <c r="K60" s="288" t="s">
        <v>161</v>
      </c>
      <c r="L60" s="289"/>
      <c r="M60" s="290"/>
      <c r="N60" s="286"/>
      <c r="O60" s="286"/>
      <c r="P60" s="286"/>
      <c r="Q60" s="291"/>
    </row>
    <row r="61" spans="2:48" ht="27" customHeight="1" x14ac:dyDescent="0.15">
      <c r="B61" s="297"/>
      <c r="C61" s="298"/>
      <c r="D61" s="327" t="s">
        <v>162</v>
      </c>
      <c r="E61" s="289"/>
      <c r="F61" s="286"/>
      <c r="G61" s="286"/>
      <c r="H61" s="286"/>
      <c r="I61" s="286"/>
      <c r="J61" s="287"/>
      <c r="K61" s="288" t="s">
        <v>163</v>
      </c>
      <c r="L61" s="289"/>
      <c r="M61" s="290"/>
      <c r="N61" s="286"/>
      <c r="O61" s="286"/>
      <c r="P61" s="286"/>
      <c r="Q61" s="291"/>
    </row>
    <row r="62" spans="2:48" ht="27" customHeight="1" x14ac:dyDescent="0.15">
      <c r="B62" s="325" t="s">
        <v>164</v>
      </c>
      <c r="C62" s="326"/>
      <c r="D62" s="327" t="s">
        <v>159</v>
      </c>
      <c r="E62" s="289"/>
      <c r="F62" s="286"/>
      <c r="G62" s="286"/>
      <c r="H62" s="286"/>
      <c r="I62" s="286"/>
      <c r="J62" s="287"/>
      <c r="K62" s="288" t="s">
        <v>1</v>
      </c>
      <c r="L62" s="289"/>
      <c r="M62" s="290"/>
      <c r="N62" s="286"/>
      <c r="O62" s="286"/>
      <c r="P62" s="286"/>
      <c r="Q62" s="291"/>
    </row>
    <row r="63" spans="2:48" ht="27" customHeight="1" x14ac:dyDescent="0.15">
      <c r="B63" s="156"/>
      <c r="C63" s="296"/>
      <c r="D63" s="327" t="s">
        <v>160</v>
      </c>
      <c r="E63" s="289"/>
      <c r="F63" s="286"/>
      <c r="G63" s="286"/>
      <c r="H63" s="286"/>
      <c r="I63" s="286"/>
      <c r="J63" s="287"/>
      <c r="K63" s="288" t="s">
        <v>161</v>
      </c>
      <c r="L63" s="289"/>
      <c r="M63" s="290"/>
      <c r="N63" s="286"/>
      <c r="O63" s="286"/>
      <c r="P63" s="286"/>
      <c r="Q63" s="291"/>
    </row>
    <row r="64" spans="2:48" ht="27" customHeight="1" x14ac:dyDescent="0.15">
      <c r="B64" s="297"/>
      <c r="C64" s="298"/>
      <c r="D64" s="327" t="s">
        <v>162</v>
      </c>
      <c r="E64" s="289"/>
      <c r="F64" s="286"/>
      <c r="G64" s="286"/>
      <c r="H64" s="286"/>
      <c r="I64" s="286"/>
      <c r="J64" s="287"/>
      <c r="K64" s="288" t="s">
        <v>163</v>
      </c>
      <c r="L64" s="289"/>
      <c r="M64" s="290"/>
      <c r="N64" s="286"/>
      <c r="O64" s="286"/>
      <c r="P64" s="286"/>
      <c r="Q64" s="291"/>
    </row>
    <row r="65" spans="2:17" ht="27" customHeight="1" x14ac:dyDescent="0.15">
      <c r="B65" s="315" t="s">
        <v>165</v>
      </c>
      <c r="C65" s="316"/>
      <c r="D65" s="320" t="s">
        <v>166</v>
      </c>
      <c r="E65" s="321"/>
      <c r="F65" s="321"/>
      <c r="G65" s="321"/>
      <c r="H65" s="321"/>
      <c r="I65" s="321"/>
      <c r="J65" s="321"/>
      <c r="K65" s="321"/>
      <c r="L65" s="321"/>
      <c r="M65" s="321"/>
      <c r="N65" s="321"/>
      <c r="O65" s="321"/>
      <c r="P65" s="321"/>
      <c r="Q65" s="322"/>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167</v>
      </c>
    </row>
    <row r="2" spans="1:1" x14ac:dyDescent="0.15">
      <c r="A2" t="s">
        <v>168</v>
      </c>
    </row>
    <row r="3" spans="1:1" x14ac:dyDescent="0.15">
      <c r="A3" t="s">
        <v>169</v>
      </c>
    </row>
    <row r="4" spans="1:1" x14ac:dyDescent="0.15">
      <c r="A4" t="s">
        <v>170</v>
      </c>
    </row>
    <row r="5" spans="1:1" x14ac:dyDescent="0.15">
      <c r="A5" t="s">
        <v>171</v>
      </c>
    </row>
    <row r="6" spans="1:1" x14ac:dyDescent="0.15">
      <c r="A6" t="s">
        <v>172</v>
      </c>
    </row>
    <row r="7" spans="1:1" x14ac:dyDescent="0.15">
      <c r="A7" t="s">
        <v>173</v>
      </c>
    </row>
    <row r="8" spans="1:1" x14ac:dyDescent="0.15">
      <c r="A8" t="s">
        <v>174</v>
      </c>
    </row>
    <row r="9" spans="1:1" x14ac:dyDescent="0.15">
      <c r="A9" t="s">
        <v>175</v>
      </c>
    </row>
    <row r="10" spans="1:1" x14ac:dyDescent="0.15">
      <c r="A10" t="s">
        <v>176</v>
      </c>
    </row>
    <row r="11" spans="1:1" x14ac:dyDescent="0.15">
      <c r="A11" t="s">
        <v>177</v>
      </c>
    </row>
    <row r="12" spans="1:1" x14ac:dyDescent="0.15">
      <c r="A12" t="s">
        <v>178</v>
      </c>
    </row>
    <row r="13" spans="1:1" x14ac:dyDescent="0.15">
      <c r="A13" t="s">
        <v>179</v>
      </c>
    </row>
    <row r="14" spans="1:1" x14ac:dyDescent="0.15">
      <c r="A14" t="s">
        <v>180</v>
      </c>
    </row>
    <row r="15" spans="1:1" x14ac:dyDescent="0.15">
      <c r="A15" t="s">
        <v>181</v>
      </c>
    </row>
    <row r="16" spans="1:1" x14ac:dyDescent="0.15">
      <c r="A16" t="s">
        <v>182</v>
      </c>
    </row>
    <row r="17" spans="1:1" x14ac:dyDescent="0.15">
      <c r="A17" t="s">
        <v>183</v>
      </c>
    </row>
    <row r="18" spans="1:1" x14ac:dyDescent="0.15">
      <c r="A18" t="s">
        <v>184</v>
      </c>
    </row>
    <row r="19" spans="1:1" x14ac:dyDescent="0.15">
      <c r="A19" t="s">
        <v>185</v>
      </c>
    </row>
    <row r="20" spans="1:1" x14ac:dyDescent="0.15">
      <c r="A20" t="s">
        <v>186</v>
      </c>
    </row>
    <row r="21" spans="1:1" x14ac:dyDescent="0.15">
      <c r="A21" t="s">
        <v>187</v>
      </c>
    </row>
    <row r="22" spans="1:1" x14ac:dyDescent="0.15">
      <c r="A22" t="s">
        <v>188</v>
      </c>
    </row>
    <row r="23" spans="1:1" x14ac:dyDescent="0.15">
      <c r="A23" t="s">
        <v>189</v>
      </c>
    </row>
    <row r="24" spans="1:1" x14ac:dyDescent="0.15">
      <c r="A24" t="s">
        <v>190</v>
      </c>
    </row>
    <row r="25" spans="1:1" x14ac:dyDescent="0.15">
      <c r="A25" t="s">
        <v>191</v>
      </c>
    </row>
    <row r="26" spans="1:1" x14ac:dyDescent="0.15">
      <c r="A26" t="s">
        <v>192</v>
      </c>
    </row>
    <row r="27" spans="1:1" x14ac:dyDescent="0.15">
      <c r="A27" t="s">
        <v>193</v>
      </c>
    </row>
    <row r="28" spans="1:1" x14ac:dyDescent="0.15">
      <c r="A28" t="s">
        <v>194</v>
      </c>
    </row>
    <row r="29" spans="1:1" x14ac:dyDescent="0.15">
      <c r="A29" t="s">
        <v>195</v>
      </c>
    </row>
    <row r="30" spans="1:1" x14ac:dyDescent="0.15">
      <c r="A30" t="s">
        <v>196</v>
      </c>
    </row>
    <row r="31" spans="1:1" x14ac:dyDescent="0.15">
      <c r="A31" t="s">
        <v>197</v>
      </c>
    </row>
    <row r="32" spans="1:1" x14ac:dyDescent="0.15">
      <c r="A32" t="s">
        <v>198</v>
      </c>
    </row>
    <row r="33" spans="1:1" x14ac:dyDescent="0.15">
      <c r="A33" t="s">
        <v>199</v>
      </c>
    </row>
    <row r="34" spans="1:1" x14ac:dyDescent="0.1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R87"/>
  <sheetViews>
    <sheetView showGridLines="0" tabSelected="1" zoomScaleNormal="100" workbookViewId="0">
      <selection activeCell="D8" sqref="D8:Q8"/>
    </sheetView>
  </sheetViews>
  <sheetFormatPr baseColWidth="10" defaultColWidth="11.5" defaultRowHeight="13" x14ac:dyDescent="0.15"/>
  <cols>
    <col min="1" max="2" width="4.6640625" customWidth="1"/>
    <col min="3" max="3" width="18.5" customWidth="1"/>
    <col min="4" max="4" width="8.664062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8.5" style="3" customWidth="1"/>
    <col min="15" max="15" width="12.33203125" style="3" customWidth="1"/>
    <col min="16" max="16" width="6.33203125" customWidth="1"/>
    <col min="17" max="17" width="4.83203125" customWidth="1"/>
    <col min="18" max="29" width="4.5" customWidth="1"/>
  </cols>
  <sheetData>
    <row r="1" spans="2:17" s="1" customFormat="1" ht="37.5" customHeight="1" x14ac:dyDescent="0.15">
      <c r="B1" s="204" t="s">
        <v>201</v>
      </c>
      <c r="C1" s="205"/>
      <c r="D1" s="193" t="s">
        <v>202</v>
      </c>
      <c r="E1" s="194"/>
      <c r="F1" s="194"/>
      <c r="G1" s="194"/>
      <c r="H1" s="194"/>
      <c r="I1" s="194"/>
      <c r="J1" s="194"/>
      <c r="K1" s="194"/>
      <c r="L1" s="194"/>
      <c r="M1" s="194"/>
      <c r="N1" s="195"/>
      <c r="O1" s="187"/>
      <c r="P1" s="188"/>
      <c r="Q1" s="189"/>
    </row>
    <row r="2" spans="2:17" s="1" customFormat="1" ht="17.25" customHeight="1" x14ac:dyDescent="0.15">
      <c r="B2" s="206"/>
      <c r="C2" s="207"/>
      <c r="D2" s="196" t="s">
        <v>203</v>
      </c>
      <c r="E2" s="197"/>
      <c r="F2" s="197"/>
      <c r="G2" s="197"/>
      <c r="H2" s="197"/>
      <c r="I2" s="197"/>
      <c r="J2" s="197"/>
      <c r="K2" s="197"/>
      <c r="L2" s="197"/>
      <c r="M2" s="197"/>
      <c r="N2" s="198"/>
      <c r="O2" s="190"/>
      <c r="P2" s="191"/>
      <c r="Q2" s="192"/>
    </row>
    <row r="3" spans="2:17" s="1" customFormat="1" ht="17.25" customHeight="1" x14ac:dyDescent="0.15">
      <c r="B3" s="199" t="s">
        <v>204</v>
      </c>
      <c r="C3" s="201"/>
      <c r="D3" s="199" t="s">
        <v>205</v>
      </c>
      <c r="E3" s="200"/>
      <c r="F3" s="200"/>
      <c r="G3" s="200"/>
      <c r="H3" s="200"/>
      <c r="I3" s="200"/>
      <c r="J3" s="200"/>
      <c r="K3" s="200"/>
      <c r="L3" s="200"/>
      <c r="M3" s="200"/>
      <c r="N3" s="201"/>
      <c r="O3" s="199" t="s">
        <v>206</v>
      </c>
      <c r="P3" s="200"/>
      <c r="Q3" s="201"/>
    </row>
    <row r="4" spans="2:17" s="2" customFormat="1" ht="4.5" customHeight="1" x14ac:dyDescent="0.15">
      <c r="B4" s="54"/>
      <c r="C4" s="55"/>
      <c r="D4" s="55"/>
      <c r="E4" s="55"/>
      <c r="F4" s="55"/>
      <c r="G4" s="55"/>
      <c r="H4" s="55"/>
      <c r="I4" s="55"/>
      <c r="J4" s="55"/>
      <c r="K4" s="55"/>
      <c r="L4" s="55"/>
      <c r="M4" s="55"/>
      <c r="N4" s="55"/>
      <c r="O4" s="55"/>
      <c r="P4" s="55"/>
      <c r="Q4" s="56"/>
    </row>
    <row r="5" spans="2:17" ht="24.75" customHeight="1" x14ac:dyDescent="0.15">
      <c r="B5" s="146" t="s">
        <v>76</v>
      </c>
      <c r="C5" s="147"/>
      <c r="D5" s="147"/>
      <c r="E5" s="147"/>
      <c r="F5" s="147"/>
      <c r="G5" s="147"/>
      <c r="H5" s="147"/>
      <c r="I5" s="147"/>
      <c r="J5" s="147"/>
      <c r="K5" s="147"/>
      <c r="L5" s="147"/>
      <c r="M5" s="147"/>
      <c r="N5" s="147"/>
      <c r="O5" s="147"/>
      <c r="P5" s="147"/>
      <c r="Q5" s="148"/>
    </row>
    <row r="6" spans="2:17" s="2" customFormat="1" ht="4.5" customHeight="1" x14ac:dyDescent="0.15">
      <c r="B6" s="54"/>
      <c r="C6" s="55"/>
      <c r="D6" s="55"/>
      <c r="E6" s="55"/>
      <c r="F6" s="55"/>
      <c r="G6" s="55"/>
      <c r="H6" s="55"/>
      <c r="I6" s="55"/>
      <c r="J6" s="55"/>
      <c r="K6" s="55"/>
      <c r="L6" s="55"/>
      <c r="M6" s="55"/>
      <c r="N6" s="55"/>
      <c r="O6" s="55"/>
      <c r="P6" s="55"/>
      <c r="Q6" s="56"/>
    </row>
    <row r="7" spans="2:17" ht="5" customHeight="1" x14ac:dyDescent="0.15">
      <c r="B7" s="54"/>
      <c r="C7" s="55"/>
      <c r="D7" s="55"/>
      <c r="E7" s="55"/>
      <c r="F7" s="55"/>
      <c r="G7" s="55"/>
      <c r="H7" s="55"/>
      <c r="I7" s="55"/>
      <c r="J7" s="55"/>
      <c r="K7" s="55"/>
      <c r="L7" s="55"/>
      <c r="M7" s="55"/>
      <c r="N7" s="55"/>
      <c r="O7" s="55"/>
      <c r="P7" s="55"/>
      <c r="Q7" s="56"/>
    </row>
    <row r="8" spans="2:17" ht="40.5" customHeight="1" x14ac:dyDescent="0.15">
      <c r="B8" s="160" t="s">
        <v>77</v>
      </c>
      <c r="C8" s="161"/>
      <c r="D8" s="168" t="s">
        <v>207</v>
      </c>
      <c r="E8" s="169"/>
      <c r="F8" s="169"/>
      <c r="G8" s="169"/>
      <c r="H8" s="169"/>
      <c r="I8" s="169"/>
      <c r="J8" s="169"/>
      <c r="K8" s="169"/>
      <c r="L8" s="169"/>
      <c r="M8" s="169"/>
      <c r="N8" s="169"/>
      <c r="O8" s="169"/>
      <c r="P8" s="169"/>
      <c r="Q8" s="170"/>
    </row>
    <row r="9" spans="2:17" ht="40.5" customHeight="1" x14ac:dyDescent="0.15">
      <c r="B9" s="160" t="s">
        <v>79</v>
      </c>
      <c r="C9" s="161"/>
      <c r="D9" s="168" t="s">
        <v>208</v>
      </c>
      <c r="E9" s="169"/>
      <c r="F9" s="169"/>
      <c r="G9" s="169"/>
      <c r="H9" s="169"/>
      <c r="I9" s="169"/>
      <c r="J9" s="169"/>
      <c r="K9" s="169"/>
      <c r="L9" s="169"/>
      <c r="M9" s="169"/>
      <c r="N9" s="169"/>
      <c r="O9" s="169"/>
      <c r="P9" s="169"/>
      <c r="Q9" s="170"/>
    </row>
    <row r="10" spans="2:17" ht="40.5" customHeight="1" x14ac:dyDescent="0.15">
      <c r="B10" s="160" t="s">
        <v>81</v>
      </c>
      <c r="C10" s="161"/>
      <c r="D10" s="252" t="s">
        <v>209</v>
      </c>
      <c r="E10" s="253"/>
      <c r="F10" s="253"/>
      <c r="G10" s="253"/>
      <c r="H10" s="253"/>
      <c r="I10" s="253"/>
      <c r="J10" s="253"/>
      <c r="K10" s="253"/>
      <c r="L10" s="253"/>
      <c r="M10" s="253"/>
      <c r="N10" s="253"/>
      <c r="O10" s="253"/>
      <c r="P10" s="253"/>
      <c r="Q10" s="254"/>
    </row>
    <row r="11" spans="2:17" ht="40.5" customHeight="1" x14ac:dyDescent="0.15">
      <c r="B11" s="160" t="s">
        <v>83</v>
      </c>
      <c r="C11" s="161"/>
      <c r="D11" s="168" t="s">
        <v>210</v>
      </c>
      <c r="E11" s="169"/>
      <c r="F11" s="169"/>
      <c r="G11" s="169"/>
      <c r="H11" s="169"/>
      <c r="I11" s="169"/>
      <c r="J11" s="169"/>
      <c r="K11" s="169"/>
      <c r="L11" s="169"/>
      <c r="M11" s="169"/>
      <c r="N11" s="169"/>
      <c r="O11" s="169"/>
      <c r="P11" s="169"/>
      <c r="Q11" s="170"/>
    </row>
    <row r="12" spans="2:17" ht="40.5" customHeight="1" x14ac:dyDescent="0.15">
      <c r="B12" s="160" t="s">
        <v>85</v>
      </c>
      <c r="C12" s="161"/>
      <c r="D12" s="162" t="s">
        <v>211</v>
      </c>
      <c r="E12" s="152"/>
      <c r="F12" s="152"/>
      <c r="G12" s="152"/>
      <c r="H12" s="152"/>
      <c r="I12" s="152"/>
      <c r="J12" s="152"/>
      <c r="K12" s="152"/>
      <c r="L12" s="152"/>
      <c r="M12" s="152"/>
      <c r="N12" s="152"/>
      <c r="O12" s="152"/>
      <c r="P12" s="152"/>
      <c r="Q12" s="153"/>
    </row>
    <row r="13" spans="2:17" s="2" customFormat="1" ht="4.5" customHeight="1" x14ac:dyDescent="0.15">
      <c r="B13" s="54"/>
      <c r="C13" s="55"/>
      <c r="D13" s="55"/>
      <c r="E13" s="55"/>
      <c r="F13" s="55"/>
      <c r="G13" s="55"/>
      <c r="H13" s="55"/>
      <c r="I13" s="55"/>
      <c r="J13" s="55"/>
      <c r="K13" s="55"/>
      <c r="L13" s="55"/>
      <c r="M13" s="55"/>
      <c r="N13" s="55"/>
      <c r="O13" s="55"/>
      <c r="P13" s="55"/>
      <c r="Q13" s="56"/>
    </row>
    <row r="14" spans="2:17" ht="24.75" customHeight="1" x14ac:dyDescent="0.15">
      <c r="B14" s="146" t="s">
        <v>87</v>
      </c>
      <c r="C14" s="147"/>
      <c r="D14" s="147"/>
      <c r="E14" s="147"/>
      <c r="F14" s="147"/>
      <c r="G14" s="147"/>
      <c r="H14" s="147"/>
      <c r="I14" s="147"/>
      <c r="J14" s="147"/>
      <c r="K14" s="147"/>
      <c r="L14" s="147"/>
      <c r="M14" s="147"/>
      <c r="N14" s="147"/>
      <c r="O14" s="147"/>
      <c r="P14" s="147"/>
      <c r="Q14" s="148"/>
    </row>
    <row r="15" spans="2:17" s="2" customFormat="1" ht="4.5" customHeight="1" x14ac:dyDescent="0.15">
      <c r="B15" s="54"/>
      <c r="C15" s="55"/>
      <c r="D15" s="55"/>
      <c r="E15" s="55"/>
      <c r="F15" s="55"/>
      <c r="G15" s="55"/>
      <c r="H15" s="55"/>
      <c r="I15" s="55"/>
      <c r="J15" s="55"/>
      <c r="K15" s="55"/>
      <c r="L15" s="55"/>
      <c r="M15" s="55"/>
      <c r="N15" s="55"/>
      <c r="O15" s="55"/>
      <c r="P15" s="55"/>
      <c r="Q15" s="56"/>
    </row>
    <row r="16" spans="2:17" ht="36" customHeight="1" x14ac:dyDescent="0.15">
      <c r="B16" s="160" t="s">
        <v>88</v>
      </c>
      <c r="C16" s="161"/>
      <c r="D16" s="168" t="s">
        <v>294</v>
      </c>
      <c r="E16" s="169"/>
      <c r="F16" s="169"/>
      <c r="G16" s="169"/>
      <c r="H16" s="169"/>
      <c r="I16" s="169"/>
      <c r="J16" s="169"/>
      <c r="K16" s="170"/>
      <c r="L16" s="174" t="s">
        <v>90</v>
      </c>
      <c r="M16" s="174"/>
      <c r="N16" s="202" t="s">
        <v>293</v>
      </c>
      <c r="O16" s="202"/>
      <c r="P16" s="202"/>
      <c r="Q16" s="203"/>
    </row>
    <row r="17" spans="2:17" ht="40.5" customHeight="1" x14ac:dyDescent="0.15">
      <c r="B17" s="160" t="s">
        <v>92</v>
      </c>
      <c r="C17" s="161"/>
      <c r="D17" s="249" t="s">
        <v>295</v>
      </c>
      <c r="E17" s="250"/>
      <c r="F17" s="250"/>
      <c r="G17" s="250"/>
      <c r="H17" s="250"/>
      <c r="I17" s="250"/>
      <c r="J17" s="250"/>
      <c r="K17" s="250"/>
      <c r="L17" s="250"/>
      <c r="M17" s="250"/>
      <c r="N17" s="250"/>
      <c r="O17" s="250"/>
      <c r="P17" s="250"/>
      <c r="Q17" s="251"/>
    </row>
    <row r="18" spans="2:17" ht="132.75" customHeight="1" x14ac:dyDescent="0.15">
      <c r="B18" s="154" t="s">
        <v>94</v>
      </c>
      <c r="C18" s="155"/>
      <c r="D18" s="255" t="s">
        <v>212</v>
      </c>
      <c r="E18" s="256"/>
      <c r="F18" s="256"/>
      <c r="G18" s="172" t="s">
        <v>213</v>
      </c>
      <c r="H18" s="172"/>
      <c r="I18" s="172"/>
      <c r="J18" s="172"/>
      <c r="K18" s="172"/>
      <c r="L18" s="172"/>
      <c r="M18" s="172"/>
      <c r="N18" s="172"/>
      <c r="O18" s="172"/>
      <c r="P18" s="172"/>
      <c r="Q18" s="173"/>
    </row>
    <row r="19" spans="2:17" ht="133.5" customHeight="1" x14ac:dyDescent="0.15">
      <c r="B19" s="156"/>
      <c r="C19" s="157"/>
      <c r="D19" s="257" t="s">
        <v>214</v>
      </c>
      <c r="E19" s="258"/>
      <c r="F19" s="258"/>
      <c r="G19" s="238" t="s">
        <v>215</v>
      </c>
      <c r="H19" s="238"/>
      <c r="I19" s="238"/>
      <c r="J19" s="238"/>
      <c r="K19" s="238"/>
      <c r="L19" s="238"/>
      <c r="M19" s="238"/>
      <c r="N19" s="238"/>
      <c r="O19" s="238"/>
      <c r="P19" s="238"/>
      <c r="Q19" s="239"/>
    </row>
    <row r="20" spans="2:17" ht="213" customHeight="1" x14ac:dyDescent="0.15">
      <c r="B20" s="156"/>
      <c r="C20" s="157"/>
      <c r="D20" s="257" t="s">
        <v>216</v>
      </c>
      <c r="E20" s="258"/>
      <c r="F20" s="258"/>
      <c r="G20" s="238" t="s">
        <v>217</v>
      </c>
      <c r="H20" s="238"/>
      <c r="I20" s="238"/>
      <c r="J20" s="238"/>
      <c r="K20" s="238"/>
      <c r="L20" s="238"/>
      <c r="M20" s="238"/>
      <c r="N20" s="238"/>
      <c r="O20" s="238"/>
      <c r="P20" s="238"/>
      <c r="Q20" s="239"/>
    </row>
    <row r="21" spans="2:17" ht="61.5" customHeight="1" x14ac:dyDescent="0.15">
      <c r="B21" s="156"/>
      <c r="C21" s="157"/>
      <c r="D21" s="257" t="s">
        <v>218</v>
      </c>
      <c r="E21" s="258"/>
      <c r="F21" s="258"/>
      <c r="G21" s="238" t="s">
        <v>219</v>
      </c>
      <c r="H21" s="238"/>
      <c r="I21" s="238"/>
      <c r="J21" s="238"/>
      <c r="K21" s="238"/>
      <c r="L21" s="238"/>
      <c r="M21" s="238"/>
      <c r="N21" s="238"/>
      <c r="O21" s="238"/>
      <c r="P21" s="238"/>
      <c r="Q21" s="239"/>
    </row>
    <row r="22" spans="2:17" ht="69.75" customHeight="1" x14ac:dyDescent="0.15">
      <c r="B22" s="156"/>
      <c r="C22" s="157"/>
      <c r="D22" s="257" t="s">
        <v>220</v>
      </c>
      <c r="E22" s="258"/>
      <c r="F22" s="258"/>
      <c r="G22" s="238" t="s">
        <v>221</v>
      </c>
      <c r="H22" s="238"/>
      <c r="I22" s="238"/>
      <c r="J22" s="238"/>
      <c r="K22" s="238"/>
      <c r="L22" s="238"/>
      <c r="M22" s="238"/>
      <c r="N22" s="238"/>
      <c r="O22" s="238"/>
      <c r="P22" s="238"/>
      <c r="Q22" s="239"/>
    </row>
    <row r="23" spans="2:17" ht="78" customHeight="1" x14ac:dyDescent="0.15">
      <c r="B23" s="156"/>
      <c r="C23" s="157"/>
      <c r="D23" s="257" t="s">
        <v>222</v>
      </c>
      <c r="E23" s="258"/>
      <c r="F23" s="258"/>
      <c r="G23" s="241" t="s">
        <v>223</v>
      </c>
      <c r="H23" s="241"/>
      <c r="I23" s="241"/>
      <c r="J23" s="241"/>
      <c r="K23" s="241"/>
      <c r="L23" s="241"/>
      <c r="M23" s="241"/>
      <c r="N23" s="241"/>
      <c r="O23" s="241"/>
      <c r="P23" s="241"/>
      <c r="Q23" s="242"/>
    </row>
    <row r="24" spans="2:17" ht="40.5" customHeight="1" x14ac:dyDescent="0.15">
      <c r="B24" s="160" t="s">
        <v>96</v>
      </c>
      <c r="C24" s="161"/>
      <c r="D24" s="162" t="s">
        <v>12</v>
      </c>
      <c r="E24" s="152"/>
      <c r="F24" s="152"/>
      <c r="G24" s="208" t="s">
        <v>98</v>
      </c>
      <c r="H24" s="208"/>
      <c r="I24" s="259" t="s">
        <v>65</v>
      </c>
      <c r="J24" s="259"/>
      <c r="K24" s="259"/>
      <c r="L24" s="208" t="s">
        <v>100</v>
      </c>
      <c r="M24" s="208"/>
      <c r="N24" s="208"/>
      <c r="O24" s="259" t="s">
        <v>68</v>
      </c>
      <c r="P24" s="259"/>
      <c r="Q24" s="260"/>
    </row>
    <row r="25" spans="2:17" ht="40.5" customHeight="1" x14ac:dyDescent="0.15">
      <c r="B25" s="160" t="s">
        <v>102</v>
      </c>
      <c r="C25" s="161"/>
      <c r="D25" s="162" t="s">
        <v>45</v>
      </c>
      <c r="E25" s="152"/>
      <c r="F25" s="152"/>
      <c r="G25" s="276"/>
      <c r="H25" s="276"/>
      <c r="I25" s="153"/>
      <c r="J25" s="277" t="s">
        <v>224</v>
      </c>
      <c r="K25" s="277"/>
      <c r="L25" s="277"/>
      <c r="M25" s="152" t="s">
        <v>48</v>
      </c>
      <c r="N25" s="152"/>
      <c r="O25" s="152"/>
      <c r="P25" s="152"/>
      <c r="Q25" s="153"/>
    </row>
    <row r="26" spans="2:17" ht="83" customHeight="1" x14ac:dyDescent="0.15">
      <c r="B26" s="160" t="s">
        <v>106</v>
      </c>
      <c r="C26" s="161"/>
      <c r="D26" s="273" t="s">
        <v>296</v>
      </c>
      <c r="E26" s="274"/>
      <c r="F26" s="274"/>
      <c r="G26" s="274"/>
      <c r="H26" s="274"/>
      <c r="I26" s="274"/>
      <c r="J26" s="274"/>
      <c r="K26" s="275"/>
      <c r="L26" s="208" t="s">
        <v>108</v>
      </c>
      <c r="M26" s="208"/>
      <c r="N26" s="208"/>
      <c r="O26" s="152" t="s">
        <v>2</v>
      </c>
      <c r="P26" s="152"/>
      <c r="Q26" s="153"/>
    </row>
    <row r="27" spans="2:17" ht="44.25" customHeight="1" x14ac:dyDescent="0.15">
      <c r="B27" s="160" t="s">
        <v>110</v>
      </c>
      <c r="C27" s="161"/>
      <c r="D27" s="162" t="s">
        <v>225</v>
      </c>
      <c r="E27" s="152"/>
      <c r="F27" s="152"/>
      <c r="G27" s="152"/>
      <c r="H27" s="152"/>
      <c r="I27" s="152"/>
      <c r="J27" s="152"/>
      <c r="K27" s="152"/>
      <c r="L27" s="152"/>
      <c r="M27" s="152"/>
      <c r="N27" s="152"/>
      <c r="O27" s="152"/>
      <c r="P27" s="152"/>
      <c r="Q27" s="153"/>
    </row>
    <row r="28" spans="2:17" ht="40.5" customHeight="1" x14ac:dyDescent="0.15">
      <c r="B28" s="160" t="s">
        <v>112</v>
      </c>
      <c r="C28" s="161"/>
      <c r="D28" s="162" t="s">
        <v>29</v>
      </c>
      <c r="E28" s="152"/>
      <c r="F28" s="152"/>
      <c r="G28" s="208" t="s">
        <v>114</v>
      </c>
      <c r="H28" s="208"/>
      <c r="I28" s="208"/>
      <c r="J28" s="152" t="s">
        <v>29</v>
      </c>
      <c r="K28" s="152"/>
      <c r="L28" s="153"/>
      <c r="M28" s="208" t="s">
        <v>116</v>
      </c>
      <c r="N28" s="208"/>
      <c r="O28" s="152" t="s">
        <v>226</v>
      </c>
      <c r="P28" s="152"/>
      <c r="Q28" s="153"/>
    </row>
    <row r="29" spans="2:17" ht="40.5" customHeight="1" x14ac:dyDescent="0.15">
      <c r="B29" s="160" t="s">
        <v>118</v>
      </c>
      <c r="C29" s="161"/>
      <c r="D29" s="165" t="s">
        <v>227</v>
      </c>
      <c r="E29" s="166"/>
      <c r="F29" s="166"/>
      <c r="G29" s="166"/>
      <c r="H29" s="166"/>
      <c r="I29" s="166"/>
      <c r="J29" s="166"/>
      <c r="K29" s="166"/>
      <c r="L29" s="166"/>
      <c r="M29" s="166"/>
      <c r="N29" s="166"/>
      <c r="O29" s="166"/>
      <c r="P29" s="166"/>
      <c r="Q29" s="167"/>
    </row>
    <row r="30" spans="2:17" ht="40.5" customHeight="1" x14ac:dyDescent="0.15">
      <c r="B30" s="154" t="s">
        <v>120</v>
      </c>
      <c r="C30" s="155"/>
      <c r="D30" s="246" t="s">
        <v>228</v>
      </c>
      <c r="E30" s="247"/>
      <c r="F30" s="247"/>
      <c r="G30" s="247"/>
      <c r="H30" s="247"/>
      <c r="I30" s="247"/>
      <c r="J30" s="247"/>
      <c r="K30" s="247"/>
      <c r="L30" s="247"/>
      <c r="M30" s="247"/>
      <c r="N30" s="247"/>
      <c r="O30" s="247"/>
      <c r="P30" s="247"/>
      <c r="Q30" s="248"/>
    </row>
    <row r="31" spans="2:17" ht="40.5" customHeight="1" x14ac:dyDescent="0.15">
      <c r="B31" s="156"/>
      <c r="C31" s="157"/>
      <c r="D31" s="243" t="e" vm="1">
        <v>#VALUE!</v>
      </c>
      <c r="E31" s="244"/>
      <c r="F31" s="244"/>
      <c r="G31" s="244"/>
      <c r="H31" s="244"/>
      <c r="I31" s="244"/>
      <c r="J31" s="244"/>
      <c r="K31" s="244"/>
      <c r="L31" s="244"/>
      <c r="M31" s="244"/>
      <c r="N31" s="244"/>
      <c r="O31" s="244"/>
      <c r="P31" s="244"/>
      <c r="Q31" s="245"/>
    </row>
    <row r="32" spans="2:17" ht="97.5" customHeight="1" x14ac:dyDescent="0.15">
      <c r="B32" s="156"/>
      <c r="C32" s="157"/>
      <c r="D32" s="149" t="s">
        <v>229</v>
      </c>
      <c r="E32" s="150"/>
      <c r="F32" s="150"/>
      <c r="G32" s="150"/>
      <c r="H32" s="150"/>
      <c r="I32" s="150"/>
      <c r="J32" s="150"/>
      <c r="K32" s="150"/>
      <c r="L32" s="150"/>
      <c r="M32" s="150"/>
      <c r="N32" s="150"/>
      <c r="O32" s="150"/>
      <c r="P32" s="150"/>
      <c r="Q32" s="151"/>
    </row>
    <row r="33" spans="2:18" ht="192" customHeight="1" x14ac:dyDescent="0.15">
      <c r="B33" s="156"/>
      <c r="C33" s="157"/>
      <c r="D33" s="267" t="e" vm="2">
        <v>#VALUE!</v>
      </c>
      <c r="E33" s="268"/>
      <c r="F33" s="268"/>
      <c r="G33" s="268"/>
      <c r="H33" s="268"/>
      <c r="I33" s="268"/>
      <c r="J33" s="268"/>
      <c r="K33" s="268"/>
      <c r="L33" s="268"/>
      <c r="M33" s="268"/>
      <c r="N33" s="268"/>
      <c r="O33" s="268"/>
      <c r="P33" s="268"/>
      <c r="Q33" s="269"/>
      <c r="R33" s="74"/>
    </row>
    <row r="34" spans="2:18" ht="146" customHeight="1" x14ac:dyDescent="0.15">
      <c r="B34" s="158"/>
      <c r="C34" s="159"/>
      <c r="D34" s="270" t="s">
        <v>230</v>
      </c>
      <c r="E34" s="271"/>
      <c r="F34" s="271"/>
      <c r="G34" s="271"/>
      <c r="H34" s="271"/>
      <c r="I34" s="271"/>
      <c r="J34" s="271"/>
      <c r="K34" s="271"/>
      <c r="L34" s="271"/>
      <c r="M34" s="271"/>
      <c r="N34" s="271"/>
      <c r="O34" s="271"/>
      <c r="P34" s="271"/>
      <c r="Q34" s="272"/>
    </row>
    <row r="35" spans="2:18" ht="6" customHeight="1" x14ac:dyDescent="0.15">
      <c r="B35" s="261" t="s">
        <v>122</v>
      </c>
      <c r="C35" s="262"/>
      <c r="D35" s="71"/>
      <c r="E35" s="72"/>
      <c r="F35" s="72"/>
      <c r="G35" s="72"/>
      <c r="H35" s="72"/>
      <c r="I35" s="72"/>
      <c r="J35" s="72"/>
      <c r="K35" s="72"/>
      <c r="L35" s="72"/>
      <c r="M35" s="72"/>
      <c r="N35" s="72"/>
      <c r="O35" s="72"/>
      <c r="P35" s="72"/>
      <c r="Q35" s="73"/>
    </row>
    <row r="36" spans="2:18" ht="20.25" customHeight="1" x14ac:dyDescent="0.15">
      <c r="B36" s="263"/>
      <c r="C36" s="264"/>
      <c r="D36" s="211"/>
      <c r="E36" s="212"/>
      <c r="F36" s="213"/>
      <c r="G36" s="217" t="s">
        <v>124</v>
      </c>
      <c r="H36" s="218"/>
      <c r="I36" s="70" t="s">
        <v>125</v>
      </c>
      <c r="J36" s="221" t="s">
        <v>126</v>
      </c>
      <c r="K36" s="222"/>
      <c r="L36" s="217" t="s">
        <v>127</v>
      </c>
      <c r="M36" s="218"/>
      <c r="N36" s="278" t="s">
        <v>297</v>
      </c>
      <c r="O36" s="279"/>
      <c r="P36" s="279"/>
      <c r="Q36" s="279"/>
    </row>
    <row r="37" spans="2:18" ht="50" customHeight="1" x14ac:dyDescent="0.15">
      <c r="B37" s="265"/>
      <c r="C37" s="266"/>
      <c r="D37" s="214"/>
      <c r="E37" s="215"/>
      <c r="F37" s="216"/>
      <c r="G37" s="219"/>
      <c r="H37" s="220"/>
      <c r="I37" s="7"/>
      <c r="J37" s="223"/>
      <c r="K37" s="224"/>
      <c r="L37" s="219"/>
      <c r="M37" s="220"/>
      <c r="N37" s="279"/>
      <c r="O37" s="279"/>
      <c r="P37" s="279"/>
      <c r="Q37" s="279"/>
    </row>
    <row r="38" spans="2:18" ht="3" customHeight="1" x14ac:dyDescent="0.15">
      <c r="B38" s="154" t="s">
        <v>129</v>
      </c>
      <c r="C38" s="155"/>
      <c r="D38" s="31"/>
      <c r="E38" s="62"/>
      <c r="F38" s="63"/>
      <c r="G38" s="64"/>
      <c r="H38" s="64"/>
      <c r="I38" s="30"/>
      <c r="J38" s="32"/>
      <c r="K38" s="32"/>
      <c r="L38" s="33"/>
      <c r="M38" s="33"/>
      <c r="N38" s="63"/>
      <c r="O38" s="63"/>
      <c r="P38" s="62"/>
      <c r="Q38" s="34"/>
    </row>
    <row r="39" spans="2:18" ht="16.5" customHeight="1" x14ac:dyDescent="0.15">
      <c r="B39" s="156"/>
      <c r="C39" s="157"/>
      <c r="D39" s="231">
        <v>2028</v>
      </c>
      <c r="E39" s="164"/>
      <c r="F39" s="61">
        <v>2029</v>
      </c>
      <c r="G39" s="163">
        <v>2030</v>
      </c>
      <c r="H39" s="164"/>
      <c r="I39" s="60">
        <v>2031</v>
      </c>
      <c r="J39" s="163">
        <v>2032</v>
      </c>
      <c r="K39" s="164"/>
      <c r="L39" s="61">
        <v>2033</v>
      </c>
      <c r="M39" s="163">
        <v>2034</v>
      </c>
      <c r="N39" s="164"/>
      <c r="O39" s="60">
        <v>2035</v>
      </c>
      <c r="P39" s="225"/>
      <c r="Q39" s="226"/>
    </row>
    <row r="40" spans="2:18" ht="18" customHeight="1" x14ac:dyDescent="0.15">
      <c r="B40" s="156"/>
      <c r="C40" s="157"/>
      <c r="D40" s="232"/>
      <c r="E40" s="233"/>
      <c r="F40" s="35"/>
      <c r="G40" s="36"/>
      <c r="H40" s="36"/>
      <c r="I40" s="37"/>
      <c r="J40" s="38"/>
      <c r="K40" s="39"/>
      <c r="L40" s="40"/>
      <c r="M40" s="40"/>
      <c r="N40" s="41"/>
      <c r="O40" s="39"/>
      <c r="P40" s="42"/>
      <c r="Q40" s="43"/>
    </row>
    <row r="41" spans="2:18" ht="4.5" customHeight="1" x14ac:dyDescent="0.15">
      <c r="B41" s="158"/>
      <c r="C41" s="159"/>
      <c r="D41" s="234"/>
      <c r="E41" s="235"/>
      <c r="F41" s="235"/>
      <c r="G41" s="235"/>
      <c r="H41" s="235"/>
      <c r="I41" s="235"/>
      <c r="J41" s="235"/>
      <c r="K41" s="235"/>
      <c r="L41" s="235"/>
      <c r="M41" s="235"/>
      <c r="N41" s="235"/>
      <c r="O41" s="235"/>
      <c r="P41" s="235"/>
      <c r="Q41" s="236"/>
    </row>
    <row r="42" spans="2:18" ht="40.5" customHeight="1" x14ac:dyDescent="0.15">
      <c r="B42" s="160" t="s">
        <v>131</v>
      </c>
      <c r="C42" s="161"/>
      <c r="D42" s="162" t="s">
        <v>58</v>
      </c>
      <c r="E42" s="152"/>
      <c r="F42" s="152"/>
      <c r="G42" s="152"/>
      <c r="H42" s="152"/>
      <c r="I42" s="153"/>
      <c r="J42" s="227" t="s">
        <v>231</v>
      </c>
      <c r="K42" s="228"/>
      <c r="L42" s="229"/>
      <c r="M42" s="223" t="s">
        <v>232</v>
      </c>
      <c r="N42" s="230"/>
      <c r="O42" s="230"/>
      <c r="P42" s="230"/>
      <c r="Q42" s="224"/>
    </row>
    <row r="43" spans="2:18" ht="40.5" customHeight="1" x14ac:dyDescent="0.15">
      <c r="B43" s="160" t="s">
        <v>133</v>
      </c>
      <c r="C43" s="161"/>
      <c r="D43" s="162" t="s">
        <v>48</v>
      </c>
      <c r="E43" s="152"/>
      <c r="F43" s="152"/>
      <c r="G43" s="152"/>
      <c r="H43" s="152"/>
      <c r="I43" s="152"/>
      <c r="J43" s="152"/>
      <c r="K43" s="153"/>
      <c r="L43" s="174" t="s">
        <v>135</v>
      </c>
      <c r="M43" s="174"/>
      <c r="N43" s="162" t="s">
        <v>48</v>
      </c>
      <c r="O43" s="152"/>
      <c r="P43" s="152"/>
      <c r="Q43" s="153"/>
    </row>
    <row r="44" spans="2:18" ht="40.5" customHeight="1" x14ac:dyDescent="0.15">
      <c r="B44" s="160" t="s">
        <v>137</v>
      </c>
      <c r="C44" s="161"/>
      <c r="D44" s="162" t="s">
        <v>48</v>
      </c>
      <c r="E44" s="152"/>
      <c r="F44" s="152"/>
      <c r="G44" s="152"/>
      <c r="H44" s="152"/>
      <c r="I44" s="152"/>
      <c r="J44" s="152"/>
      <c r="K44" s="152"/>
      <c r="L44" s="152"/>
      <c r="M44" s="152"/>
      <c r="N44" s="152"/>
      <c r="O44" s="152"/>
      <c r="P44" s="152"/>
      <c r="Q44" s="153"/>
    </row>
    <row r="45" spans="2:18" ht="40.5" customHeight="1" x14ac:dyDescent="0.15">
      <c r="B45" s="160" t="s">
        <v>139</v>
      </c>
      <c r="C45" s="161"/>
      <c r="D45" s="168" t="s">
        <v>233</v>
      </c>
      <c r="E45" s="169"/>
      <c r="F45" s="169"/>
      <c r="G45" s="169"/>
      <c r="H45" s="169"/>
      <c r="I45" s="169"/>
      <c r="J45" s="169"/>
      <c r="K45" s="169"/>
      <c r="L45" s="169"/>
      <c r="M45" s="169"/>
      <c r="N45" s="169"/>
      <c r="O45" s="169"/>
      <c r="P45" s="169"/>
      <c r="Q45" s="170"/>
    </row>
    <row r="46" spans="2:18" ht="40.5" customHeight="1" x14ac:dyDescent="0.15">
      <c r="B46" s="160" t="s">
        <v>141</v>
      </c>
      <c r="C46" s="161"/>
      <c r="D46" s="165" t="s">
        <v>298</v>
      </c>
      <c r="E46" s="166"/>
      <c r="F46" s="166"/>
      <c r="G46" s="166"/>
      <c r="H46" s="166"/>
      <c r="I46" s="166"/>
      <c r="J46" s="166"/>
      <c r="K46" s="166"/>
      <c r="L46" s="166"/>
      <c r="M46" s="166"/>
      <c r="N46" s="166"/>
      <c r="O46" s="166"/>
      <c r="P46" s="166"/>
      <c r="Q46" s="167"/>
    </row>
    <row r="47" spans="2:18" ht="294.5" customHeight="1" x14ac:dyDescent="0.15">
      <c r="B47" s="154" t="s">
        <v>143</v>
      </c>
      <c r="C47" s="178"/>
      <c r="D47" s="171" t="s">
        <v>234</v>
      </c>
      <c r="E47" s="172"/>
      <c r="F47" s="172"/>
      <c r="G47" s="172"/>
      <c r="H47" s="172"/>
      <c r="I47" s="172"/>
      <c r="J47" s="172"/>
      <c r="K47" s="172"/>
      <c r="L47" s="172"/>
      <c r="M47" s="172"/>
      <c r="N47" s="172"/>
      <c r="O47" s="172"/>
      <c r="P47" s="172"/>
      <c r="Q47" s="173"/>
    </row>
    <row r="48" spans="2:18" ht="409.5" customHeight="1" x14ac:dyDescent="0.15">
      <c r="B48" s="156"/>
      <c r="C48" s="179"/>
      <c r="D48" s="237" t="s">
        <v>235</v>
      </c>
      <c r="E48" s="238"/>
      <c r="F48" s="238"/>
      <c r="G48" s="238"/>
      <c r="H48" s="238"/>
      <c r="I48" s="238"/>
      <c r="J48" s="238"/>
      <c r="K48" s="238"/>
      <c r="L48" s="238"/>
      <c r="M48" s="238"/>
      <c r="N48" s="238"/>
      <c r="O48" s="238"/>
      <c r="P48" s="238"/>
      <c r="Q48" s="239"/>
    </row>
    <row r="49" spans="2:17" ht="192" customHeight="1" x14ac:dyDescent="0.15">
      <c r="B49" s="156"/>
      <c r="C49" s="179"/>
      <c r="D49" s="237" t="s">
        <v>236</v>
      </c>
      <c r="E49" s="238"/>
      <c r="F49" s="238"/>
      <c r="G49" s="238"/>
      <c r="H49" s="238"/>
      <c r="I49" s="238"/>
      <c r="J49" s="238"/>
      <c r="K49" s="238"/>
      <c r="L49" s="238"/>
      <c r="M49" s="238"/>
      <c r="N49" s="238"/>
      <c r="O49" s="238"/>
      <c r="P49" s="238"/>
      <c r="Q49" s="239"/>
    </row>
    <row r="50" spans="2:17" ht="359.25" customHeight="1" x14ac:dyDescent="0.15">
      <c r="B50" s="156"/>
      <c r="C50" s="179"/>
      <c r="D50" s="237" t="s">
        <v>237</v>
      </c>
      <c r="E50" s="238"/>
      <c r="F50" s="238"/>
      <c r="G50" s="238"/>
      <c r="H50" s="238"/>
      <c r="I50" s="238"/>
      <c r="J50" s="238"/>
      <c r="K50" s="238"/>
      <c r="L50" s="238"/>
      <c r="M50" s="238"/>
      <c r="N50" s="238"/>
      <c r="O50" s="238"/>
      <c r="P50" s="238"/>
      <c r="Q50" s="239"/>
    </row>
    <row r="51" spans="2:17" ht="263.25" customHeight="1" x14ac:dyDescent="0.15">
      <c r="B51" s="156"/>
      <c r="C51" s="179"/>
      <c r="D51" s="237" t="s">
        <v>238</v>
      </c>
      <c r="E51" s="238"/>
      <c r="F51" s="238"/>
      <c r="G51" s="238"/>
      <c r="H51" s="238"/>
      <c r="I51" s="238"/>
      <c r="J51" s="238"/>
      <c r="K51" s="238"/>
      <c r="L51" s="238"/>
      <c r="M51" s="238"/>
      <c r="N51" s="238"/>
      <c r="O51" s="238"/>
      <c r="P51" s="238"/>
      <c r="Q51" s="239"/>
    </row>
    <row r="52" spans="2:17" ht="254.25" customHeight="1" x14ac:dyDescent="0.15">
      <c r="B52" s="156"/>
      <c r="C52" s="179"/>
      <c r="D52" s="237" t="s">
        <v>239</v>
      </c>
      <c r="E52" s="238"/>
      <c r="F52" s="238"/>
      <c r="G52" s="238"/>
      <c r="H52" s="238"/>
      <c r="I52" s="238"/>
      <c r="J52" s="238"/>
      <c r="K52" s="238"/>
      <c r="L52" s="238"/>
      <c r="M52" s="238"/>
      <c r="N52" s="238"/>
      <c r="O52" s="238"/>
      <c r="P52" s="238"/>
      <c r="Q52" s="239"/>
    </row>
    <row r="53" spans="2:17" ht="189" customHeight="1" x14ac:dyDescent="0.15">
      <c r="B53" s="156"/>
      <c r="C53" s="179"/>
      <c r="D53" s="128"/>
      <c r="E53" s="176"/>
      <c r="F53" s="176"/>
      <c r="G53" s="176"/>
      <c r="H53" s="176"/>
      <c r="I53" s="176"/>
      <c r="J53" s="176"/>
      <c r="K53" s="176"/>
      <c r="L53" s="176"/>
      <c r="M53" s="176"/>
      <c r="N53" s="176"/>
      <c r="O53" s="176"/>
      <c r="P53" s="176"/>
      <c r="Q53" s="127"/>
    </row>
    <row r="54" spans="2:17" ht="55.5" customHeight="1" x14ac:dyDescent="0.15">
      <c r="B54" s="156"/>
      <c r="C54" s="179"/>
      <c r="D54" s="149" t="s">
        <v>240</v>
      </c>
      <c r="E54" s="150"/>
      <c r="F54" s="150"/>
      <c r="G54" s="150"/>
      <c r="H54" s="150"/>
      <c r="I54" s="150"/>
      <c r="J54" s="150"/>
      <c r="K54" s="150"/>
      <c r="L54" s="150"/>
      <c r="M54" s="150"/>
      <c r="N54" s="150"/>
      <c r="O54" s="150"/>
      <c r="P54" s="150"/>
      <c r="Q54" s="151"/>
    </row>
    <row r="55" spans="2:17" ht="138.75" customHeight="1" x14ac:dyDescent="0.15">
      <c r="B55" s="156"/>
      <c r="C55" s="179"/>
      <c r="D55" s="119"/>
      <c r="E55" s="177" t="e" vm="3">
        <v>#VALUE!</v>
      </c>
      <c r="F55" s="177"/>
      <c r="G55" s="177"/>
      <c r="H55" s="177"/>
      <c r="I55" s="177"/>
      <c r="J55" s="177"/>
      <c r="K55" s="177"/>
      <c r="L55" s="177"/>
      <c r="M55" s="177"/>
      <c r="N55" s="177"/>
      <c r="O55" s="177"/>
      <c r="P55" s="177"/>
      <c r="Q55" s="75"/>
    </row>
    <row r="56" spans="2:17" ht="57" customHeight="1" x14ac:dyDescent="0.15">
      <c r="B56" s="158"/>
      <c r="C56" s="180"/>
      <c r="D56" s="240" t="s">
        <v>241</v>
      </c>
      <c r="E56" s="241"/>
      <c r="F56" s="241"/>
      <c r="G56" s="241"/>
      <c r="H56" s="241"/>
      <c r="I56" s="241"/>
      <c r="J56" s="241"/>
      <c r="K56" s="241"/>
      <c r="L56" s="241"/>
      <c r="M56" s="241"/>
      <c r="N56" s="241"/>
      <c r="O56" s="241"/>
      <c r="P56" s="241"/>
      <c r="Q56" s="242"/>
    </row>
    <row r="57" spans="2:17" s="2" customFormat="1" ht="4.5" customHeight="1" x14ac:dyDescent="0.15">
      <c r="B57" s="54"/>
      <c r="C57" s="55"/>
      <c r="D57" s="55"/>
      <c r="E57" s="55"/>
      <c r="F57" s="55"/>
      <c r="G57" s="55"/>
      <c r="H57" s="55"/>
      <c r="I57" s="55"/>
      <c r="J57" s="55"/>
      <c r="K57" s="55"/>
      <c r="L57" s="55"/>
      <c r="M57" s="55"/>
      <c r="N57" s="55"/>
      <c r="O57" s="55"/>
      <c r="P57" s="55"/>
      <c r="Q57" s="56"/>
    </row>
    <row r="58" spans="2:17" ht="24.75" customHeight="1" x14ac:dyDescent="0.15">
      <c r="B58" s="146" t="s">
        <v>145</v>
      </c>
      <c r="C58" s="147"/>
      <c r="D58" s="147"/>
      <c r="E58" s="147"/>
      <c r="F58" s="147"/>
      <c r="G58" s="147"/>
      <c r="H58" s="147"/>
      <c r="I58" s="147"/>
      <c r="J58" s="147"/>
      <c r="K58" s="147"/>
      <c r="L58" s="147"/>
      <c r="M58" s="147"/>
      <c r="N58" s="147"/>
      <c r="O58" s="147"/>
      <c r="P58" s="147"/>
      <c r="Q58" s="148"/>
    </row>
    <row r="59" spans="2:17" s="2" customFormat="1" ht="4.5" customHeight="1" x14ac:dyDescent="0.15">
      <c r="B59" s="54"/>
      <c r="C59" s="55"/>
      <c r="D59" s="55"/>
      <c r="E59" s="55"/>
      <c r="F59" s="55"/>
      <c r="G59" s="55"/>
      <c r="H59" s="55"/>
      <c r="I59" s="55"/>
      <c r="J59" s="55"/>
      <c r="K59" s="55"/>
      <c r="L59" s="55"/>
      <c r="M59" s="55"/>
      <c r="N59" s="55"/>
      <c r="O59" s="55"/>
      <c r="P59" s="55"/>
      <c r="Q59" s="56"/>
    </row>
    <row r="60" spans="2:17" ht="40.5" customHeight="1" x14ac:dyDescent="0.15">
      <c r="B60" s="160" t="s">
        <v>146</v>
      </c>
      <c r="C60" s="161"/>
      <c r="D60" s="162" t="s">
        <v>48</v>
      </c>
      <c r="E60" s="152"/>
      <c r="F60" s="152"/>
      <c r="G60" s="152"/>
      <c r="H60" s="152"/>
      <c r="I60" s="152"/>
      <c r="J60" s="152"/>
      <c r="K60" s="152"/>
      <c r="L60" s="152"/>
      <c r="M60" s="152"/>
      <c r="N60" s="152"/>
      <c r="O60" s="152"/>
      <c r="P60" s="152"/>
      <c r="Q60" s="153"/>
    </row>
    <row r="61" spans="2:17" ht="6.75" customHeight="1" x14ac:dyDescent="0.15">
      <c r="B61" s="154" t="s">
        <v>148</v>
      </c>
      <c r="C61" s="155"/>
      <c r="D61" s="8"/>
      <c r="E61" s="9"/>
      <c r="F61" s="9"/>
      <c r="G61" s="9"/>
      <c r="H61" s="9"/>
      <c r="I61" s="9"/>
      <c r="J61" s="9"/>
      <c r="K61" s="9"/>
      <c r="L61" s="9"/>
      <c r="M61" s="9"/>
      <c r="N61" s="9"/>
      <c r="O61" s="9"/>
      <c r="P61" s="5"/>
      <c r="Q61" s="10"/>
    </row>
    <row r="62" spans="2:17" ht="17.25" customHeight="1" x14ac:dyDescent="0.15">
      <c r="B62" s="156"/>
      <c r="C62" s="157"/>
      <c r="D62" s="11"/>
      <c r="E62" s="15" t="s">
        <v>149</v>
      </c>
      <c r="F62" s="15" t="s">
        <v>150</v>
      </c>
      <c r="G62" s="65"/>
      <c r="H62" s="15" t="s">
        <v>126</v>
      </c>
      <c r="I62" s="15" t="s">
        <v>150</v>
      </c>
      <c r="J62" s="65"/>
      <c r="K62" s="15" t="s">
        <v>126</v>
      </c>
      <c r="L62" s="15" t="s">
        <v>150</v>
      </c>
      <c r="M62" s="65"/>
      <c r="N62" s="15" t="s">
        <v>126</v>
      </c>
      <c r="O62" s="15" t="s">
        <v>150</v>
      </c>
      <c r="P62" s="65"/>
      <c r="Q62" s="12"/>
    </row>
    <row r="63" spans="2:17" ht="17.25" customHeight="1" x14ac:dyDescent="0.15">
      <c r="B63" s="156"/>
      <c r="C63" s="157"/>
      <c r="D63" s="11"/>
      <c r="E63" s="15">
        <v>2000</v>
      </c>
      <c r="F63" s="15"/>
      <c r="G63" s="65"/>
      <c r="H63" s="15">
        <v>2008</v>
      </c>
      <c r="I63" s="15"/>
      <c r="J63" s="65"/>
      <c r="K63" s="15">
        <v>2016</v>
      </c>
      <c r="L63" s="15"/>
      <c r="M63" s="65"/>
      <c r="N63" s="15">
        <v>2024</v>
      </c>
      <c r="O63" s="15"/>
      <c r="P63" s="65"/>
      <c r="Q63" s="12"/>
    </row>
    <row r="64" spans="2:17" ht="17.25" customHeight="1" x14ac:dyDescent="0.15">
      <c r="B64" s="156"/>
      <c r="C64" s="157"/>
      <c r="D64" s="11"/>
      <c r="E64" s="15">
        <v>2001</v>
      </c>
      <c r="F64" s="15"/>
      <c r="G64" s="65"/>
      <c r="H64" s="15">
        <v>2009</v>
      </c>
      <c r="I64" s="15"/>
      <c r="J64" s="65"/>
      <c r="K64" s="15">
        <v>2017</v>
      </c>
      <c r="L64" s="15"/>
      <c r="M64" s="65"/>
      <c r="N64" s="15">
        <v>2025</v>
      </c>
      <c r="O64" s="15"/>
      <c r="P64" s="65"/>
      <c r="Q64" s="12"/>
    </row>
    <row r="65" spans="2:17" ht="17.25" customHeight="1" x14ac:dyDescent="0.15">
      <c r="B65" s="156"/>
      <c r="C65" s="157"/>
      <c r="D65" s="11"/>
      <c r="E65" s="15">
        <v>2002</v>
      </c>
      <c r="F65" s="15"/>
      <c r="G65" s="65"/>
      <c r="H65" s="15">
        <v>2010</v>
      </c>
      <c r="I65" s="15"/>
      <c r="J65" s="65"/>
      <c r="K65" s="15">
        <v>2018</v>
      </c>
      <c r="L65" s="15"/>
      <c r="M65" s="65"/>
      <c r="N65" s="15">
        <v>2026</v>
      </c>
      <c r="O65" s="15"/>
      <c r="P65" s="65"/>
      <c r="Q65" s="12"/>
    </row>
    <row r="66" spans="2:17" ht="17.25" customHeight="1" x14ac:dyDescent="0.15">
      <c r="B66" s="156"/>
      <c r="C66" s="157"/>
      <c r="D66" s="11"/>
      <c r="E66" s="15">
        <v>2003</v>
      </c>
      <c r="F66" s="15"/>
      <c r="G66" s="65"/>
      <c r="H66" s="15">
        <v>2011</v>
      </c>
      <c r="I66" s="15"/>
      <c r="J66" s="65"/>
      <c r="K66" s="15">
        <v>2019</v>
      </c>
      <c r="L66" s="15"/>
      <c r="M66" s="65"/>
      <c r="N66" s="15">
        <v>2027</v>
      </c>
      <c r="O66" s="15"/>
      <c r="P66" s="65"/>
      <c r="Q66" s="12"/>
    </row>
    <row r="67" spans="2:17" ht="17.25" customHeight="1" x14ac:dyDescent="0.15">
      <c r="B67" s="156"/>
      <c r="C67" s="157"/>
      <c r="D67" s="11"/>
      <c r="E67" s="15">
        <v>2004</v>
      </c>
      <c r="F67" s="15"/>
      <c r="G67" s="65"/>
      <c r="H67" s="15">
        <v>2012</v>
      </c>
      <c r="I67" s="15"/>
      <c r="J67" s="65"/>
      <c r="K67" s="15">
        <v>2020</v>
      </c>
      <c r="L67" s="15"/>
      <c r="M67" s="65"/>
      <c r="N67" s="15">
        <v>2028</v>
      </c>
      <c r="O67" s="15"/>
      <c r="P67" s="65"/>
      <c r="Q67" s="12"/>
    </row>
    <row r="68" spans="2:17" ht="17.25" customHeight="1" x14ac:dyDescent="0.15">
      <c r="B68" s="156"/>
      <c r="C68" s="157"/>
      <c r="D68" s="11"/>
      <c r="E68" s="15">
        <v>2005</v>
      </c>
      <c r="F68" s="15"/>
      <c r="G68" s="65"/>
      <c r="H68" s="15">
        <v>2013</v>
      </c>
      <c r="I68" s="15"/>
      <c r="J68" s="65"/>
      <c r="K68" s="15">
        <v>2021</v>
      </c>
      <c r="L68" s="15"/>
      <c r="M68" s="65"/>
      <c r="N68" s="15">
        <v>2029</v>
      </c>
      <c r="O68" s="15"/>
      <c r="P68" s="65"/>
      <c r="Q68" s="12"/>
    </row>
    <row r="69" spans="2:17" ht="17.25" customHeight="1" x14ac:dyDescent="0.15">
      <c r="B69" s="156"/>
      <c r="C69" s="157"/>
      <c r="D69" s="11"/>
      <c r="E69" s="15">
        <v>2006</v>
      </c>
      <c r="F69" s="15"/>
      <c r="G69" s="65"/>
      <c r="H69" s="15">
        <v>2014</v>
      </c>
      <c r="I69" s="15"/>
      <c r="J69" s="65"/>
      <c r="K69" s="15">
        <v>2022</v>
      </c>
      <c r="L69" s="15"/>
      <c r="M69" s="65"/>
      <c r="N69" s="15">
        <v>2030</v>
      </c>
      <c r="O69" s="15"/>
      <c r="P69" s="65"/>
      <c r="Q69" s="12"/>
    </row>
    <row r="70" spans="2:17" ht="17.25" customHeight="1" x14ac:dyDescent="0.15">
      <c r="B70" s="156"/>
      <c r="C70" s="157"/>
      <c r="D70" s="11"/>
      <c r="E70" s="15">
        <v>2007</v>
      </c>
      <c r="F70" s="15"/>
      <c r="G70" s="65"/>
      <c r="H70" s="15">
        <v>2015</v>
      </c>
      <c r="I70" s="15"/>
      <c r="J70" s="65"/>
      <c r="K70" s="15">
        <v>2023</v>
      </c>
      <c r="L70" s="15"/>
      <c r="M70" s="65"/>
      <c r="N70" s="15">
        <v>2031</v>
      </c>
      <c r="O70" s="15"/>
      <c r="P70" s="65"/>
      <c r="Q70" s="12"/>
    </row>
    <row r="71" spans="2:17" ht="6.75" customHeight="1" x14ac:dyDescent="0.15">
      <c r="B71" s="158"/>
      <c r="C71" s="159"/>
      <c r="D71" s="13"/>
      <c r="E71" s="4"/>
      <c r="F71" s="6"/>
      <c r="G71" s="6"/>
      <c r="H71" s="6"/>
      <c r="I71" s="6"/>
      <c r="J71" s="6"/>
      <c r="K71" s="6"/>
      <c r="L71" s="66"/>
      <c r="M71" s="66"/>
      <c r="N71" s="6"/>
      <c r="O71" s="6"/>
      <c r="P71" s="6"/>
      <c r="Q71" s="14"/>
    </row>
    <row r="72" spans="2:17" ht="36" customHeight="1" x14ac:dyDescent="0.15">
      <c r="B72" s="160" t="s">
        <v>151</v>
      </c>
      <c r="C72" s="161"/>
      <c r="D72" s="162" t="s">
        <v>29</v>
      </c>
      <c r="E72" s="152"/>
      <c r="F72" s="152"/>
      <c r="G72" s="152"/>
      <c r="H72" s="152"/>
      <c r="I72" s="152"/>
      <c r="J72" s="152"/>
      <c r="K72" s="152"/>
      <c r="L72" s="152"/>
      <c r="M72" s="152"/>
      <c r="N72" s="152"/>
      <c r="O72" s="152"/>
      <c r="P72" s="152"/>
      <c r="Q72" s="153"/>
    </row>
    <row r="73" spans="2:17" ht="36" customHeight="1" x14ac:dyDescent="0.15">
      <c r="B73" s="210" t="s">
        <v>153</v>
      </c>
      <c r="C73" s="210"/>
      <c r="D73" s="162" t="s">
        <v>242</v>
      </c>
      <c r="E73" s="152"/>
      <c r="F73" s="152"/>
      <c r="G73" s="152"/>
      <c r="H73" s="152"/>
      <c r="I73" s="152"/>
      <c r="J73" s="152"/>
      <c r="K73" s="152"/>
      <c r="L73" s="152"/>
      <c r="M73" s="152"/>
      <c r="N73" s="152"/>
      <c r="O73" s="152"/>
      <c r="P73" s="152"/>
      <c r="Q73" s="153"/>
    </row>
    <row r="74" spans="2:17" s="2" customFormat="1" ht="4.5" customHeight="1" x14ac:dyDescent="0.15">
      <c r="B74" s="209"/>
      <c r="C74" s="209"/>
      <c r="D74" s="209"/>
      <c r="E74" s="209"/>
      <c r="F74" s="209"/>
      <c r="G74" s="209"/>
      <c r="H74" s="209"/>
      <c r="I74" s="209"/>
      <c r="J74" s="209"/>
      <c r="K74" s="209"/>
      <c r="L74" s="209"/>
      <c r="M74" s="209"/>
      <c r="N74" s="209"/>
      <c r="O74" s="209"/>
      <c r="P74" s="209"/>
      <c r="Q74" s="209"/>
    </row>
    <row r="75" spans="2:17" ht="24.75" customHeight="1" x14ac:dyDescent="0.15">
      <c r="B75" s="146" t="s">
        <v>155</v>
      </c>
      <c r="C75" s="147"/>
      <c r="D75" s="147"/>
      <c r="E75" s="147"/>
      <c r="F75" s="147"/>
      <c r="G75" s="147"/>
      <c r="H75" s="147"/>
      <c r="I75" s="147"/>
      <c r="J75" s="147"/>
      <c r="K75" s="147"/>
      <c r="L75" s="147"/>
      <c r="M75" s="147"/>
      <c r="N75" s="147"/>
      <c r="O75" s="147"/>
      <c r="P75" s="147"/>
      <c r="Q75" s="148"/>
    </row>
    <row r="76" spans="2:17" s="2" customFormat="1" ht="4.5" customHeight="1" x14ac:dyDescent="0.15">
      <c r="B76" s="51"/>
      <c r="C76" s="52"/>
      <c r="D76" s="52"/>
      <c r="E76" s="52"/>
      <c r="F76" s="52"/>
      <c r="G76" s="52"/>
      <c r="H76" s="52"/>
      <c r="I76" s="52"/>
      <c r="J76" s="52"/>
      <c r="K76" s="52"/>
      <c r="L76" s="52"/>
      <c r="M76" s="52"/>
      <c r="N76" s="52"/>
      <c r="O76" s="52"/>
      <c r="P76" s="52"/>
      <c r="Q76" s="53"/>
    </row>
    <row r="77" spans="2:17" ht="58.5" customHeight="1" x14ac:dyDescent="0.15">
      <c r="B77" s="175" t="s">
        <v>300</v>
      </c>
      <c r="C77" s="175"/>
      <c r="D77" s="175"/>
      <c r="E77" s="175"/>
      <c r="F77" s="175"/>
      <c r="G77" s="175"/>
      <c r="H77" s="175"/>
      <c r="I77" s="175"/>
      <c r="J77" s="175"/>
      <c r="K77" s="175"/>
      <c r="L77" s="175"/>
      <c r="M77" s="175"/>
      <c r="N77" s="175"/>
      <c r="O77" s="175"/>
      <c r="P77" s="175"/>
      <c r="Q77" s="175"/>
    </row>
    <row r="78" spans="2:17" s="2" customFormat="1" ht="4.5" customHeight="1" x14ac:dyDescent="0.15">
      <c r="B78" s="57"/>
      <c r="C78" s="58"/>
      <c r="D78" s="58"/>
      <c r="E78" s="58"/>
      <c r="F78" s="58"/>
      <c r="G78" s="58"/>
      <c r="H78" s="58"/>
      <c r="I78" s="58"/>
      <c r="J78" s="58"/>
      <c r="K78" s="58"/>
      <c r="L78" s="58"/>
      <c r="M78" s="58"/>
      <c r="N78" s="58"/>
      <c r="O78" s="58"/>
      <c r="P78" s="58"/>
      <c r="Q78" s="59"/>
    </row>
    <row r="79" spans="2:17" ht="24.75" customHeight="1" x14ac:dyDescent="0.15">
      <c r="B79" s="146" t="s">
        <v>243</v>
      </c>
      <c r="C79" s="147"/>
      <c r="D79" s="147"/>
      <c r="E79" s="147"/>
      <c r="F79" s="147"/>
      <c r="G79" s="147"/>
      <c r="H79" s="147"/>
      <c r="I79" s="147"/>
      <c r="J79" s="147"/>
      <c r="K79" s="147"/>
      <c r="L79" s="147"/>
      <c r="M79" s="147"/>
      <c r="N79" s="147"/>
      <c r="O79" s="147"/>
      <c r="P79" s="147"/>
      <c r="Q79" s="148"/>
    </row>
    <row r="80" spans="2:17" s="2" customFormat="1" ht="4.5" customHeight="1" x14ac:dyDescent="0.15">
      <c r="B80" s="51"/>
      <c r="C80" s="52"/>
      <c r="D80" s="52"/>
      <c r="E80" s="52"/>
      <c r="F80" s="52"/>
      <c r="G80" s="52"/>
      <c r="H80" s="52"/>
      <c r="I80" s="52"/>
      <c r="J80" s="52"/>
      <c r="K80" s="52"/>
      <c r="L80" s="52"/>
      <c r="M80" s="52"/>
      <c r="N80" s="52"/>
      <c r="O80" s="52"/>
      <c r="P80" s="52"/>
      <c r="Q80" s="53"/>
    </row>
    <row r="81" spans="2:17" ht="27" customHeight="1" x14ac:dyDescent="0.15">
      <c r="B81" s="154" t="s">
        <v>244</v>
      </c>
      <c r="C81" s="178"/>
      <c r="D81" s="139" t="s">
        <v>159</v>
      </c>
      <c r="E81" s="140"/>
      <c r="F81" s="132" t="s">
        <v>245</v>
      </c>
      <c r="G81" s="133"/>
      <c r="H81" s="133"/>
      <c r="I81" s="133"/>
      <c r="J81" s="143"/>
      <c r="K81" s="139" t="s">
        <v>1</v>
      </c>
      <c r="L81" s="140"/>
      <c r="M81" s="132" t="s">
        <v>246</v>
      </c>
      <c r="N81" s="133"/>
      <c r="O81" s="133"/>
      <c r="P81" s="133"/>
      <c r="Q81" s="134"/>
    </row>
    <row r="82" spans="2:17" ht="27" customHeight="1" x14ac:dyDescent="0.15">
      <c r="B82" s="156"/>
      <c r="C82" s="179"/>
      <c r="D82" s="183" t="s">
        <v>160</v>
      </c>
      <c r="E82" s="184"/>
      <c r="F82" s="144" t="s">
        <v>247</v>
      </c>
      <c r="G82" s="144"/>
      <c r="H82" s="144"/>
      <c r="I82" s="144"/>
      <c r="J82" s="145"/>
      <c r="K82" s="141" t="s">
        <v>161</v>
      </c>
      <c r="L82" s="142"/>
      <c r="M82" s="135" t="s">
        <v>248</v>
      </c>
      <c r="N82" s="136"/>
      <c r="O82" s="136"/>
      <c r="P82" s="136"/>
      <c r="Q82" s="137"/>
    </row>
    <row r="83" spans="2:17" ht="27" customHeight="1" x14ac:dyDescent="0.15">
      <c r="B83" s="156"/>
      <c r="C83" s="179"/>
      <c r="D83" s="183" t="s">
        <v>162</v>
      </c>
      <c r="E83" s="184"/>
      <c r="F83" s="130" t="s">
        <v>249</v>
      </c>
      <c r="G83" s="130"/>
      <c r="H83" s="130"/>
      <c r="I83" s="130"/>
      <c r="J83" s="131"/>
      <c r="K83" s="141" t="s">
        <v>163</v>
      </c>
      <c r="L83" s="142"/>
      <c r="M83" s="129" t="s">
        <v>250</v>
      </c>
      <c r="N83" s="130"/>
      <c r="O83" s="130"/>
      <c r="P83" s="130"/>
      <c r="Q83" s="138"/>
    </row>
    <row r="84" spans="2:17" ht="27" customHeight="1" x14ac:dyDescent="0.15">
      <c r="B84" s="185" t="s">
        <v>251</v>
      </c>
      <c r="C84" s="186"/>
      <c r="D84" s="183" t="s">
        <v>159</v>
      </c>
      <c r="E84" s="184"/>
      <c r="F84" s="129" t="s">
        <v>252</v>
      </c>
      <c r="G84" s="130"/>
      <c r="H84" s="130"/>
      <c r="I84" s="130"/>
      <c r="J84" s="131"/>
      <c r="K84" s="141" t="s">
        <v>1</v>
      </c>
      <c r="L84" s="142"/>
      <c r="M84" s="129" t="s">
        <v>253</v>
      </c>
      <c r="N84" s="130"/>
      <c r="O84" s="130"/>
      <c r="P84" s="130"/>
      <c r="Q84" s="138"/>
    </row>
    <row r="85" spans="2:17" ht="27" customHeight="1" x14ac:dyDescent="0.15">
      <c r="B85" s="156"/>
      <c r="C85" s="179"/>
      <c r="D85" s="141" t="s">
        <v>160</v>
      </c>
      <c r="E85" s="142"/>
      <c r="F85" s="129" t="s">
        <v>254</v>
      </c>
      <c r="G85" s="130"/>
      <c r="H85" s="130"/>
      <c r="I85" s="130"/>
      <c r="J85" s="131"/>
      <c r="K85" s="141" t="s">
        <v>161</v>
      </c>
      <c r="L85" s="142"/>
      <c r="M85" s="135" t="s">
        <v>255</v>
      </c>
      <c r="N85" s="136"/>
      <c r="O85" s="136"/>
      <c r="P85" s="136"/>
      <c r="Q85" s="137"/>
    </row>
    <row r="86" spans="2:17" ht="27" customHeight="1" x14ac:dyDescent="0.15">
      <c r="B86" s="156"/>
      <c r="C86" s="179"/>
      <c r="D86" s="141" t="s">
        <v>162</v>
      </c>
      <c r="E86" s="142"/>
      <c r="F86" s="130" t="s">
        <v>249</v>
      </c>
      <c r="G86" s="130"/>
      <c r="H86" s="130"/>
      <c r="I86" s="130"/>
      <c r="J86" s="131"/>
      <c r="K86" s="141" t="s">
        <v>163</v>
      </c>
      <c r="L86" s="142"/>
      <c r="M86" s="129" t="s">
        <v>250</v>
      </c>
      <c r="N86" s="130"/>
      <c r="O86" s="130"/>
      <c r="P86" s="130"/>
      <c r="Q86" s="138"/>
    </row>
    <row r="87" spans="2:17" ht="27" customHeight="1" x14ac:dyDescent="0.15">
      <c r="B87" s="181" t="s">
        <v>165</v>
      </c>
      <c r="C87" s="182"/>
      <c r="D87" s="49"/>
      <c r="E87" s="46"/>
      <c r="F87" s="47"/>
      <c r="G87" s="47"/>
      <c r="H87" s="47"/>
      <c r="I87" s="47"/>
      <c r="J87" s="47"/>
      <c r="K87" s="47"/>
      <c r="L87" s="47"/>
      <c r="M87" s="46"/>
      <c r="N87" s="46"/>
      <c r="O87" s="46"/>
      <c r="P87" s="46"/>
      <c r="Q87" s="48"/>
    </row>
  </sheetData>
  <sheetProtection algorithmName="SHA-512" hashValue="k96WITgZ/Hcp0uBKHyEjKPHkuxMgnkey7Pxm/cUBFzdriVTSscoAWWmu9B6DzJP/oOt6M6o+TU5IBNU6vqjc4w==" saltValue="akFJjqCM5do3k34MfeifrA==" spinCount="100000" sheet="1" objects="1" scenarios="1"/>
  <mergeCells count="147">
    <mergeCell ref="B35:C37"/>
    <mergeCell ref="B18:C23"/>
    <mergeCell ref="D48:Q48"/>
    <mergeCell ref="D49:Q49"/>
    <mergeCell ref="D33:Q33"/>
    <mergeCell ref="D34:Q34"/>
    <mergeCell ref="D19:F19"/>
    <mergeCell ref="G19:Q19"/>
    <mergeCell ref="D20:F20"/>
    <mergeCell ref="D22:F22"/>
    <mergeCell ref="G22:Q22"/>
    <mergeCell ref="D23:F23"/>
    <mergeCell ref="G23:Q23"/>
    <mergeCell ref="D26:K26"/>
    <mergeCell ref="D27:Q27"/>
    <mergeCell ref="M28:N28"/>
    <mergeCell ref="O28:Q28"/>
    <mergeCell ref="D28:F28"/>
    <mergeCell ref="G28:I28"/>
    <mergeCell ref="G39:H39"/>
    <mergeCell ref="M39:N39"/>
    <mergeCell ref="D25:I25"/>
    <mergeCell ref="J25:L25"/>
    <mergeCell ref="N36:Q37"/>
    <mergeCell ref="D50:Q50"/>
    <mergeCell ref="D51:Q51"/>
    <mergeCell ref="D52:Q52"/>
    <mergeCell ref="D54:Q54"/>
    <mergeCell ref="D56:Q56"/>
    <mergeCell ref="D31:Q31"/>
    <mergeCell ref="D30:Q30"/>
    <mergeCell ref="D8:Q8"/>
    <mergeCell ref="D17:Q17"/>
    <mergeCell ref="D9:Q9"/>
    <mergeCell ref="D10:Q10"/>
    <mergeCell ref="D11:Q11"/>
    <mergeCell ref="D12:Q12"/>
    <mergeCell ref="D16:K16"/>
    <mergeCell ref="D18:F18"/>
    <mergeCell ref="G18:Q18"/>
    <mergeCell ref="G20:Q20"/>
    <mergeCell ref="D21:F21"/>
    <mergeCell ref="G21:Q21"/>
    <mergeCell ref="G24:H24"/>
    <mergeCell ref="O24:Q24"/>
    <mergeCell ref="L24:N24"/>
    <mergeCell ref="I24:K24"/>
    <mergeCell ref="D24:F24"/>
    <mergeCell ref="B74:Q74"/>
    <mergeCell ref="B61:C71"/>
    <mergeCell ref="B73:C73"/>
    <mergeCell ref="B72:C72"/>
    <mergeCell ref="D72:Q72"/>
    <mergeCell ref="B46:C46"/>
    <mergeCell ref="D46:Q46"/>
    <mergeCell ref="J28:L28"/>
    <mergeCell ref="B45:C45"/>
    <mergeCell ref="B58:Q58"/>
    <mergeCell ref="D36:F37"/>
    <mergeCell ref="G36:H37"/>
    <mergeCell ref="J36:K36"/>
    <mergeCell ref="J37:K37"/>
    <mergeCell ref="L36:M37"/>
    <mergeCell ref="B42:C42"/>
    <mergeCell ref="B43:C43"/>
    <mergeCell ref="P39:Q39"/>
    <mergeCell ref="D42:I42"/>
    <mergeCell ref="J42:L42"/>
    <mergeCell ref="M42:Q42"/>
    <mergeCell ref="D39:E39"/>
    <mergeCell ref="D40:E40"/>
    <mergeCell ref="D41:Q41"/>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L26:N26"/>
    <mergeCell ref="B9:C9"/>
    <mergeCell ref="B8:C8"/>
    <mergeCell ref="B87:C87"/>
    <mergeCell ref="B81:C83"/>
    <mergeCell ref="D81:E81"/>
    <mergeCell ref="D82:E82"/>
    <mergeCell ref="D83:E83"/>
    <mergeCell ref="B84:C86"/>
    <mergeCell ref="D84:E84"/>
    <mergeCell ref="D85:E85"/>
    <mergeCell ref="D86:E86"/>
    <mergeCell ref="B79:Q79"/>
    <mergeCell ref="D32:Q32"/>
    <mergeCell ref="O26:Q26"/>
    <mergeCell ref="M25:Q25"/>
    <mergeCell ref="B38:C41"/>
    <mergeCell ref="B75:Q75"/>
    <mergeCell ref="B60:C60"/>
    <mergeCell ref="D60:Q60"/>
    <mergeCell ref="J39:K39"/>
    <mergeCell ref="B44:C44"/>
    <mergeCell ref="D44:Q44"/>
    <mergeCell ref="B29:C29"/>
    <mergeCell ref="D29:Q29"/>
    <mergeCell ref="D45:Q45"/>
    <mergeCell ref="D47:Q47"/>
    <mergeCell ref="D73:Q73"/>
    <mergeCell ref="L43:M43"/>
    <mergeCell ref="N43:Q43"/>
    <mergeCell ref="D43:K43"/>
    <mergeCell ref="B77:Q77"/>
    <mergeCell ref="B30:C34"/>
    <mergeCell ref="E53:P53"/>
    <mergeCell ref="E55:P55"/>
    <mergeCell ref="B47:C56"/>
    <mergeCell ref="F84:J84"/>
    <mergeCell ref="F85:J85"/>
    <mergeCell ref="F86:J86"/>
    <mergeCell ref="M81:Q81"/>
    <mergeCell ref="M82:Q82"/>
    <mergeCell ref="M83:Q83"/>
    <mergeCell ref="M84:Q84"/>
    <mergeCell ref="M85:Q85"/>
    <mergeCell ref="M86:Q86"/>
    <mergeCell ref="K81:L81"/>
    <mergeCell ref="K82:L82"/>
    <mergeCell ref="K83:L83"/>
    <mergeCell ref="K84:L84"/>
    <mergeCell ref="K85:L85"/>
    <mergeCell ref="K86:L86"/>
    <mergeCell ref="F81:J81"/>
    <mergeCell ref="F83:J83"/>
    <mergeCell ref="F82:J82"/>
  </mergeCells>
  <phoneticPr fontId="5" type="noConversion"/>
  <dataValidations count="7">
    <dataValidation type="list" allowBlank="1" showInputMessage="1" showErrorMessage="1" sqref="D24" xr:uid="{38BAB6EA-B7F3-4C68-93BA-F53DA43817CC}">
      <formula1>tipo</formula1>
    </dataValidation>
    <dataValidation type="list" allowBlank="1" showInputMessage="1" showErrorMessage="1" sqref="D72:Q72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3:Q43" xr:uid="{231EB137-6C98-4DB3-BEA4-DEE389DD8D9F}">
      <formula1>enfoque</formula1>
    </dataValidation>
    <dataValidation type="list" allowBlank="1" showInputMessage="1" showErrorMessage="1" sqref="D42"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10" r:id="rId1" display="info@minambiente.gov.co " xr:uid="{575272F0-DEE4-43AD-94B8-C32EFC3500A5}"/>
    <hyperlink ref="D10:Q10" r:id="rId2" display="info@minambiente.gov.co " xr:uid="{2D0EEC1A-84BB-475E-878F-F5AB22D9B41D}"/>
    <hyperlink ref="M82:Q82" r:id="rId3" display="dmaldonadol@minambiente.gov.co" xr:uid="{A39EEE34-E761-430B-B8D7-E8F100279644}"/>
    <hyperlink ref="M85:Q85" r:id="rId4" display="dkatz@minambiente.gov.co" xr:uid="{542501E1-BBE4-4409-84FF-A9C480AEA8AC}"/>
  </hyperlinks>
  <printOptions horizontalCentered="1"/>
  <pageMargins left="0.70866141732283472" right="0.70866141732283472" top="0.55118110236220474" bottom="0.35433070866141736" header="0" footer="0"/>
  <pageSetup scale="67" fitToHeight="0" orientation="portrait" r:id="rId5"/>
  <rowBreaks count="1" manualBreakCount="1">
    <brk id="57"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B423-D016-4311-8CE6-32FE73807228}">
  <dimension ref="A1:AT48"/>
  <sheetViews>
    <sheetView showGridLines="0" zoomScale="40" zoomScaleNormal="40" workbookViewId="0">
      <selection activeCell="H13" sqref="H13:P13"/>
    </sheetView>
  </sheetViews>
  <sheetFormatPr baseColWidth="10" defaultColWidth="10.6640625" defaultRowHeight="16" x14ac:dyDescent="0.15"/>
  <cols>
    <col min="1" max="1" width="4.33203125" style="78" customWidth="1"/>
    <col min="2" max="2" width="3.1640625" style="78" customWidth="1"/>
    <col min="3" max="3" width="16.33203125" style="78" customWidth="1"/>
    <col min="4" max="4" width="8.1640625" style="104" customWidth="1"/>
    <col min="5" max="5" width="23.5" style="78" customWidth="1"/>
    <col min="6" max="6" width="26.83203125" style="78" customWidth="1"/>
    <col min="7" max="7" width="25.33203125" style="78" customWidth="1"/>
    <col min="8" max="8" width="23.33203125" style="78" customWidth="1"/>
    <col min="9" max="46" width="20.83203125" style="78" customWidth="1"/>
    <col min="47" max="16384" width="10.6640625" style="78"/>
  </cols>
  <sheetData>
    <row r="1" spans="2:46" s="76" customFormat="1" ht="193.25" customHeight="1" x14ac:dyDescent="0.15">
      <c r="B1" s="352" t="e" vm="4">
        <v>#VALUE!</v>
      </c>
      <c r="C1" s="352"/>
      <c r="D1" s="352"/>
      <c r="E1" s="352"/>
      <c r="F1" s="385" t="s">
        <v>299</v>
      </c>
      <c r="G1" s="385"/>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5"/>
      <c r="AM1" s="385"/>
      <c r="AN1" s="385"/>
      <c r="AO1" s="385"/>
      <c r="AP1" s="385"/>
      <c r="AQ1" s="385"/>
      <c r="AR1" s="385"/>
      <c r="AS1" s="385"/>
      <c r="AT1" s="385"/>
    </row>
    <row r="2" spans="2:46" s="77" customFormat="1" ht="39.5" customHeight="1" x14ac:dyDescent="0.15">
      <c r="B2" s="353"/>
      <c r="C2" s="353"/>
      <c r="D2" s="353"/>
      <c r="E2" s="353"/>
      <c r="F2" s="353"/>
      <c r="G2" s="353"/>
      <c r="H2" s="353"/>
      <c r="I2" s="353"/>
      <c r="J2" s="353"/>
      <c r="K2" s="353"/>
      <c r="L2" s="353"/>
      <c r="M2" s="353"/>
      <c r="N2" s="353"/>
      <c r="O2" s="353"/>
      <c r="P2" s="353"/>
      <c r="Q2" s="353"/>
      <c r="R2" s="353"/>
      <c r="S2" s="353"/>
      <c r="T2" s="353"/>
      <c r="U2" s="353"/>
      <c r="V2" s="353"/>
      <c r="W2" s="353"/>
      <c r="X2" s="353"/>
      <c r="Y2" s="353"/>
      <c r="Z2" s="353"/>
      <c r="AA2" s="353"/>
      <c r="AB2" s="353"/>
      <c r="AC2" s="353"/>
      <c r="AD2" s="353"/>
      <c r="AE2" s="353"/>
      <c r="AF2" s="353"/>
      <c r="AG2" s="353"/>
      <c r="AH2" s="353"/>
      <c r="AI2" s="353"/>
      <c r="AJ2" s="353"/>
      <c r="AK2" s="353"/>
      <c r="AL2" s="353"/>
      <c r="AM2" s="353"/>
      <c r="AN2" s="353"/>
      <c r="AO2" s="353"/>
      <c r="AP2" s="353"/>
      <c r="AQ2" s="353"/>
      <c r="AR2" s="353"/>
      <c r="AS2" s="353"/>
      <c r="AT2" s="353"/>
    </row>
    <row r="3" spans="2:46" s="77" customFormat="1" ht="39.5" customHeight="1" x14ac:dyDescent="0.15">
      <c r="B3" s="354" t="s">
        <v>256</v>
      </c>
      <c r="C3" s="354"/>
      <c r="D3" s="354"/>
      <c r="E3" s="354"/>
      <c r="F3" s="354"/>
      <c r="G3" s="354"/>
      <c r="H3" s="354"/>
      <c r="I3" s="354"/>
      <c r="J3" s="354"/>
      <c r="K3" s="354"/>
      <c r="L3" s="354"/>
      <c r="M3" s="354"/>
      <c r="N3" s="354"/>
      <c r="O3" s="354"/>
      <c r="P3" s="354"/>
      <c r="Q3" s="354"/>
      <c r="R3" s="354"/>
      <c r="S3" s="354"/>
      <c r="T3" s="354"/>
      <c r="U3" s="354"/>
      <c r="V3" s="355"/>
      <c r="W3" s="355"/>
      <c r="X3" s="355"/>
      <c r="Y3" s="355"/>
      <c r="Z3" s="355"/>
      <c r="AA3" s="355"/>
      <c r="AB3" s="355"/>
      <c r="AC3" s="355"/>
      <c r="AD3" s="355"/>
      <c r="AE3" s="355"/>
      <c r="AF3" s="355"/>
      <c r="AG3" s="355"/>
      <c r="AH3" s="355"/>
      <c r="AI3" s="355"/>
      <c r="AJ3" s="355"/>
      <c r="AK3" s="355"/>
      <c r="AL3" s="355"/>
      <c r="AM3" s="355"/>
      <c r="AN3" s="355"/>
      <c r="AO3" s="355"/>
      <c r="AP3" s="355"/>
      <c r="AQ3" s="355"/>
      <c r="AR3" s="355"/>
      <c r="AS3" s="355"/>
      <c r="AT3" s="355"/>
    </row>
    <row r="4" spans="2:46" ht="68" customHeight="1" x14ac:dyDescent="0.15">
      <c r="B4" s="386" t="str">
        <f>UPPER('HM_INSTRUMENTOS ECON'!D16)</f>
        <v>INSTRUMENTOS ECONÓMICOS, FINANCIEROS Y TRIBUTARIOS CON REPORTE DE INFORMACIÓN PRESENTADO EN DEBIDA FORMA.</v>
      </c>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386"/>
      <c r="AP4" s="386"/>
      <c r="AQ4" s="386"/>
      <c r="AR4" s="386"/>
      <c r="AS4" s="386"/>
      <c r="AT4" s="386"/>
    </row>
    <row r="5" spans="2:46" s="80" customFormat="1" ht="13.5" customHeight="1" x14ac:dyDescent="0.15">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row>
    <row r="6" spans="2:46" s="80" customFormat="1" ht="18" x14ac:dyDescent="0.15">
      <c r="B6" s="81"/>
      <c r="C6" s="82" t="s">
        <v>257</v>
      </c>
      <c r="D6" s="83"/>
      <c r="E6" s="81"/>
      <c r="F6" s="358" t="s">
        <v>258</v>
      </c>
      <c r="G6" s="358"/>
      <c r="H6" s="84"/>
      <c r="I6" s="79"/>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row>
    <row r="7" spans="2:46" s="80" customFormat="1" ht="18" x14ac:dyDescent="0.15">
      <c r="B7" s="81"/>
      <c r="C7" s="82"/>
      <c r="D7" s="85"/>
      <c r="E7" s="81"/>
      <c r="F7" s="358" t="s">
        <v>259</v>
      </c>
      <c r="G7" s="358"/>
      <c r="H7" s="86"/>
      <c r="I7" s="79"/>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row>
    <row r="8" spans="2:46" s="80" customFormat="1" ht="18" x14ac:dyDescent="0.15">
      <c r="B8" s="81"/>
      <c r="C8" s="87"/>
      <c r="D8" s="88"/>
      <c r="E8" s="89"/>
      <c r="I8" s="79"/>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row>
    <row r="9" spans="2:46" s="80" customFormat="1" ht="18" x14ac:dyDescent="0.15">
      <c r="B9" s="81"/>
      <c r="C9" s="68" t="s">
        <v>260</v>
      </c>
      <c r="D9" s="90"/>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row>
    <row r="10" spans="2:46" s="80" customFormat="1" ht="18" x14ac:dyDescent="0.15">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row>
    <row r="11" spans="2:46" s="80" customFormat="1" ht="18" x14ac:dyDescent="0.15">
      <c r="B11" s="81"/>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81"/>
      <c r="AQ11" s="81"/>
      <c r="AR11" s="81"/>
      <c r="AS11" s="81"/>
      <c r="AT11" s="81"/>
    </row>
    <row r="12" spans="2:46" s="80" customFormat="1" ht="19" customHeight="1" x14ac:dyDescent="0.15">
      <c r="B12" s="81"/>
      <c r="C12" s="82"/>
      <c r="D12" s="359"/>
      <c r="E12" s="359"/>
      <c r="F12" s="82"/>
      <c r="G12" s="82"/>
      <c r="H12" s="356" t="s">
        <v>261</v>
      </c>
      <c r="I12" s="356"/>
      <c r="J12" s="356"/>
      <c r="K12" s="356"/>
      <c r="L12" s="356"/>
      <c r="M12" s="356"/>
      <c r="N12" s="356"/>
      <c r="O12" s="356"/>
      <c r="P12" s="356"/>
      <c r="Q12" s="356" t="s">
        <v>262</v>
      </c>
      <c r="R12" s="356"/>
      <c r="S12" s="356"/>
      <c r="T12" s="356"/>
      <c r="U12" s="356"/>
      <c r="V12" s="356"/>
      <c r="W12" s="356"/>
      <c r="X12" s="356"/>
      <c r="Y12" s="356"/>
      <c r="Z12" s="356"/>
      <c r="AA12" s="356" t="s">
        <v>263</v>
      </c>
      <c r="AB12" s="356"/>
      <c r="AC12" s="356"/>
      <c r="AD12" s="356"/>
      <c r="AE12" s="356"/>
      <c r="AF12" s="356"/>
      <c r="AG12" s="356"/>
      <c r="AH12" s="356"/>
      <c r="AI12" s="356"/>
      <c r="AJ12" s="356" t="s">
        <v>264</v>
      </c>
      <c r="AK12" s="356"/>
      <c r="AL12" s="356"/>
      <c r="AM12" s="356"/>
      <c r="AN12" s="356"/>
      <c r="AO12" s="356"/>
      <c r="AP12" s="356"/>
      <c r="AQ12" s="356"/>
      <c r="AR12" s="356"/>
      <c r="AS12" s="356"/>
      <c r="AT12" s="356"/>
    </row>
    <row r="13" spans="2:46" s="80" customFormat="1" ht="25" customHeight="1" x14ac:dyDescent="0.15">
      <c r="B13" s="81"/>
      <c r="C13" s="82"/>
      <c r="D13" s="83"/>
      <c r="E13" s="82"/>
      <c r="F13" s="81"/>
      <c r="H13" s="387" t="str">
        <f>+IF(H14="NO APLICA","NO APLICA",IF(H15="NO SE REPORTA","SIN INFORMACION",H29))</f>
        <v>NO APLICA</v>
      </c>
      <c r="I13" s="387"/>
      <c r="J13" s="387"/>
      <c r="K13" s="387"/>
      <c r="L13" s="387"/>
      <c r="M13" s="387"/>
      <c r="N13" s="387"/>
      <c r="O13" s="387"/>
      <c r="P13" s="387"/>
      <c r="Q13" s="388" t="str">
        <f>+IF(Q14="NO APLICA","NO APLICA",IF(Q15="NO SE REPORTA","SIN INFORMACION",I29))</f>
        <v>NO APLICA</v>
      </c>
      <c r="R13" s="388"/>
      <c r="S13" s="388"/>
      <c r="T13" s="388"/>
      <c r="U13" s="388"/>
      <c r="V13" s="388"/>
      <c r="W13" s="388"/>
      <c r="X13" s="388"/>
      <c r="Y13" s="388"/>
      <c r="Z13" s="388"/>
      <c r="AA13" s="388" t="str">
        <f>+IF(AA14="NO APLICA","NO APLICA",IF(AA15="NO SE REPORTA","SIN INFORMACION",J29))</f>
        <v/>
      </c>
      <c r="AB13" s="388"/>
      <c r="AC13" s="388"/>
      <c r="AD13" s="388"/>
      <c r="AE13" s="388"/>
      <c r="AF13" s="388"/>
      <c r="AG13" s="388"/>
      <c r="AH13" s="388"/>
      <c r="AI13" s="388"/>
      <c r="AJ13" s="388" t="str">
        <f>+IF(AJ14="NO APLICA","NO APLICA",IF(AJ15="NO SE REPORTA","SIN INFORMACION",K29))</f>
        <v/>
      </c>
      <c r="AK13" s="388"/>
      <c r="AL13" s="388"/>
      <c r="AM13" s="388"/>
      <c r="AN13" s="388"/>
      <c r="AO13" s="388"/>
      <c r="AP13" s="388"/>
      <c r="AQ13" s="388"/>
      <c r="AR13" s="388"/>
      <c r="AS13" s="388"/>
      <c r="AT13" s="388"/>
    </row>
    <row r="14" spans="2:46" s="80" customFormat="1" ht="43.25" customHeight="1" x14ac:dyDescent="0.15">
      <c r="C14" s="357" t="s">
        <v>265</v>
      </c>
      <c r="D14" s="357"/>
      <c r="E14" s="357"/>
      <c r="F14" s="357"/>
      <c r="G14" s="357"/>
      <c r="H14" s="91" t="s">
        <v>266</v>
      </c>
      <c r="I14" s="389"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390"/>
      <c r="K14" s="390"/>
      <c r="L14" s="390"/>
      <c r="M14" s="390"/>
      <c r="N14" s="390"/>
      <c r="O14" s="390"/>
      <c r="P14" s="391"/>
      <c r="Q14" s="91" t="s">
        <v>266</v>
      </c>
      <c r="R14" s="395" t="str">
        <f>+IF(Q14="NO APLICA","ESCRIBA EL NÚMERO DEL ACUERDO DEL CONSEJO DIRECTIVO EN EL CUAL DECIDE LA NO PROCEDENCIA DE LA APLICACIÓN DEL INDICADOR",IF(Q15="NO SE REPORTA","      ESCRIBA EL NÚMERO DEL ACUERDO DEL CONSEJO DIRECTIVO EN LA CUAL SE APRUEBA LA AGENDA DE IMPLEMENTACION DEL INDICADOR",""))</f>
        <v>ESCRIBA EL NÚMERO DEL ACUERDO DEL CONSEJO DIRECTIVO EN EL CUAL DECIDE LA NO PROCEDENCIA DE LA APLICACIÓN DEL INDICADOR</v>
      </c>
      <c r="S14" s="395"/>
      <c r="T14" s="395"/>
      <c r="U14" s="395"/>
      <c r="V14" s="395"/>
      <c r="W14" s="395"/>
      <c r="X14" s="395"/>
      <c r="Y14" s="395"/>
      <c r="Z14" s="395"/>
      <c r="AA14" s="91" t="s">
        <v>267</v>
      </c>
      <c r="AB14" s="395"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c>
      <c r="AC14" s="395"/>
      <c r="AD14" s="395"/>
      <c r="AE14" s="395"/>
      <c r="AF14" s="395"/>
      <c r="AG14" s="395"/>
      <c r="AH14" s="395"/>
      <c r="AI14" s="395"/>
      <c r="AJ14" s="91" t="s">
        <v>267</v>
      </c>
      <c r="AK14" s="395"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95"/>
      <c r="AM14" s="395"/>
      <c r="AN14" s="395"/>
      <c r="AO14" s="395"/>
      <c r="AP14" s="395"/>
      <c r="AQ14" s="395"/>
      <c r="AR14" s="395"/>
      <c r="AS14" s="395"/>
      <c r="AT14" s="395"/>
    </row>
    <row r="15" spans="2:46" s="80" customFormat="1" ht="43.25" customHeight="1" x14ac:dyDescent="0.15">
      <c r="C15" s="357" t="s">
        <v>268</v>
      </c>
      <c r="D15" s="357"/>
      <c r="E15" s="357"/>
      <c r="F15" s="357"/>
      <c r="G15" s="357"/>
      <c r="H15" s="92"/>
      <c r="I15" s="392"/>
      <c r="J15" s="393"/>
      <c r="K15" s="393"/>
      <c r="L15" s="393"/>
      <c r="M15" s="393"/>
      <c r="N15" s="393"/>
      <c r="O15" s="393"/>
      <c r="P15" s="394"/>
      <c r="Q15" s="92"/>
      <c r="R15" s="395"/>
      <c r="S15" s="395"/>
      <c r="T15" s="395"/>
      <c r="U15" s="395"/>
      <c r="V15" s="395"/>
      <c r="W15" s="395"/>
      <c r="X15" s="395"/>
      <c r="Y15" s="395"/>
      <c r="Z15" s="395"/>
      <c r="AA15" s="92" t="s">
        <v>269</v>
      </c>
      <c r="AB15" s="395"/>
      <c r="AC15" s="395"/>
      <c r="AD15" s="395"/>
      <c r="AE15" s="395"/>
      <c r="AF15" s="395"/>
      <c r="AG15" s="395"/>
      <c r="AH15" s="395"/>
      <c r="AI15" s="395"/>
      <c r="AJ15" s="92" t="s">
        <v>269</v>
      </c>
      <c r="AK15" s="395"/>
      <c r="AL15" s="395"/>
      <c r="AM15" s="395"/>
      <c r="AN15" s="395"/>
      <c r="AO15" s="395"/>
      <c r="AP15" s="395"/>
      <c r="AQ15" s="395"/>
      <c r="AR15" s="395"/>
      <c r="AS15" s="395"/>
      <c r="AT15" s="395"/>
    </row>
    <row r="16" spans="2:46" s="80" customFormat="1" ht="48" customHeight="1" x14ac:dyDescent="0.15">
      <c r="C16" s="396" t="str">
        <f>IF(OR($H$15="SI SE REPORTA", $Q$15="SI SE REPORTA", $AA$15="SI SE REPORTA", $AJ$15="SI SE REPORTA"), "¿Qué programas, proyectos o actividades del Plan de Acción están asociados al indicador?", "")</f>
        <v>¿Qué programas, proyectos o actividades del Plan de Acción están asociados al indicador?</v>
      </c>
      <c r="D16" s="396"/>
      <c r="E16" s="396"/>
      <c r="F16" s="396"/>
      <c r="G16" s="396"/>
      <c r="H16" s="360"/>
      <c r="I16" s="360"/>
      <c r="J16" s="360"/>
      <c r="K16" s="360"/>
      <c r="L16" s="360"/>
      <c r="M16" s="360"/>
      <c r="N16" s="360"/>
      <c r="O16" s="360"/>
      <c r="P16" s="360"/>
      <c r="Q16" s="360"/>
      <c r="R16" s="360"/>
      <c r="S16" s="360"/>
      <c r="T16" s="360"/>
      <c r="U16" s="360"/>
      <c r="V16" s="360"/>
      <c r="W16" s="360"/>
      <c r="X16" s="360"/>
      <c r="Y16" s="360"/>
      <c r="Z16" s="360"/>
      <c r="AA16" s="361"/>
      <c r="AB16" s="361"/>
      <c r="AC16" s="361"/>
      <c r="AD16" s="361"/>
      <c r="AE16" s="361"/>
      <c r="AF16" s="361"/>
      <c r="AG16" s="361"/>
      <c r="AH16" s="361"/>
      <c r="AI16" s="361"/>
      <c r="AJ16" s="361"/>
      <c r="AK16" s="361"/>
      <c r="AL16" s="361"/>
      <c r="AM16" s="361"/>
      <c r="AN16" s="361"/>
      <c r="AO16" s="361"/>
      <c r="AP16" s="361"/>
      <c r="AQ16" s="361"/>
      <c r="AR16" s="361"/>
      <c r="AS16" s="361"/>
      <c r="AT16" s="361"/>
    </row>
    <row r="17" spans="3:46" s="80" customFormat="1" ht="78" customHeight="1" x14ac:dyDescent="0.15">
      <c r="C17" s="357" t="s">
        <v>270</v>
      </c>
      <c r="D17" s="357"/>
      <c r="E17" s="357"/>
      <c r="F17" s="357"/>
      <c r="G17" s="357"/>
      <c r="H17" s="363"/>
      <c r="I17" s="363"/>
      <c r="J17" s="363"/>
      <c r="K17" s="363"/>
      <c r="L17" s="363"/>
      <c r="M17" s="363"/>
      <c r="N17" s="363"/>
      <c r="O17" s="363"/>
      <c r="P17" s="363"/>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row>
    <row r="18" spans="3:46" s="80" customFormat="1" ht="38.25" customHeight="1" x14ac:dyDescent="0.15">
      <c r="C18" s="118" t="s">
        <v>271</v>
      </c>
      <c r="D18" s="87"/>
      <c r="E18" s="87"/>
      <c r="F18" s="87"/>
      <c r="G18" s="87"/>
      <c r="H18" s="117"/>
      <c r="I18" s="117"/>
      <c r="J18" s="117"/>
      <c r="K18" s="117"/>
      <c r="L18" s="117"/>
      <c r="M18" s="117"/>
      <c r="N18" s="117"/>
      <c r="O18" s="117"/>
      <c r="P18" s="11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row>
    <row r="19" spans="3:46" s="80" customFormat="1" ht="19" thickBot="1" x14ac:dyDescent="0.2">
      <c r="C19" s="93"/>
      <c r="D19" s="94"/>
      <c r="E19" s="95"/>
      <c r="F19" s="96"/>
      <c r="G19" s="97"/>
      <c r="H19" s="97"/>
      <c r="I19" s="97"/>
      <c r="J19" s="97"/>
      <c r="K19" s="97"/>
      <c r="L19" s="97"/>
      <c r="M19" s="97"/>
      <c r="N19" s="97"/>
      <c r="O19" s="97"/>
      <c r="P19" s="95"/>
      <c r="Q19" s="95"/>
      <c r="R19" s="95"/>
    </row>
    <row r="20" spans="3:46" s="80" customFormat="1" ht="63.75" customHeight="1" x14ac:dyDescent="0.15">
      <c r="C20" s="364" t="s">
        <v>272</v>
      </c>
      <c r="D20" s="365"/>
      <c r="E20" s="365"/>
      <c r="F20" s="365"/>
      <c r="G20" s="368" t="s">
        <v>273</v>
      </c>
      <c r="H20" s="368" t="s">
        <v>274</v>
      </c>
      <c r="I20" s="368"/>
      <c r="J20" s="368"/>
      <c r="K20" s="370"/>
      <c r="L20" s="371" t="s">
        <v>275</v>
      </c>
      <c r="M20" s="372"/>
      <c r="N20" s="372"/>
      <c r="O20" s="373"/>
      <c r="P20" s="105"/>
      <c r="Q20" s="105"/>
      <c r="R20" s="106"/>
      <c r="S20" s="106"/>
      <c r="T20" s="106"/>
    </row>
    <row r="21" spans="3:46" s="80" customFormat="1" ht="63.75" customHeight="1" x14ac:dyDescent="0.15">
      <c r="C21" s="366"/>
      <c r="D21" s="367"/>
      <c r="E21" s="367"/>
      <c r="F21" s="367"/>
      <c r="G21" s="369"/>
      <c r="H21" s="113" t="s">
        <v>261</v>
      </c>
      <c r="I21" s="113" t="s">
        <v>262</v>
      </c>
      <c r="J21" s="113" t="s">
        <v>263</v>
      </c>
      <c r="K21" s="115" t="s">
        <v>264</v>
      </c>
      <c r="L21" s="120" t="s">
        <v>261</v>
      </c>
      <c r="M21" s="114" t="s">
        <v>262</v>
      </c>
      <c r="N21" s="114" t="s">
        <v>263</v>
      </c>
      <c r="O21" s="121" t="s">
        <v>264</v>
      </c>
      <c r="P21" s="105"/>
      <c r="Q21" s="105"/>
      <c r="R21" s="106"/>
      <c r="S21" s="106"/>
      <c r="T21" s="106"/>
    </row>
    <row r="22" spans="3:46" s="80" customFormat="1" ht="37.5" customHeight="1" x14ac:dyDescent="0.15">
      <c r="C22" s="374" t="s">
        <v>276</v>
      </c>
      <c r="D22" s="375"/>
      <c r="E22" s="375"/>
      <c r="F22" s="375"/>
      <c r="G22" s="108"/>
      <c r="H22" s="108"/>
      <c r="I22" s="108"/>
      <c r="J22" s="108"/>
      <c r="K22" s="109"/>
      <c r="L22" s="122"/>
      <c r="M22" s="116"/>
      <c r="N22" s="116"/>
      <c r="O22" s="123"/>
      <c r="P22" s="107"/>
      <c r="Q22" s="107"/>
      <c r="R22" s="106"/>
      <c r="S22" s="106"/>
      <c r="T22" s="106"/>
    </row>
    <row r="23" spans="3:46" s="80" customFormat="1" ht="37.5" customHeight="1" x14ac:dyDescent="0.15">
      <c r="C23" s="374" t="s">
        <v>277</v>
      </c>
      <c r="D23" s="375"/>
      <c r="E23" s="375"/>
      <c r="F23" s="375"/>
      <c r="G23" s="108"/>
      <c r="H23" s="108"/>
      <c r="I23" s="108"/>
      <c r="J23" s="108"/>
      <c r="K23" s="109"/>
      <c r="L23" s="122"/>
      <c r="M23" s="116"/>
      <c r="N23" s="116"/>
      <c r="O23" s="123"/>
      <c r="P23" s="107"/>
      <c r="Q23" s="107"/>
      <c r="R23" s="106"/>
      <c r="S23" s="106"/>
      <c r="T23" s="106"/>
    </row>
    <row r="24" spans="3:46" s="80" customFormat="1" ht="37.5" customHeight="1" x14ac:dyDescent="0.15">
      <c r="C24" s="374" t="s">
        <v>278</v>
      </c>
      <c r="D24" s="375"/>
      <c r="E24" s="375"/>
      <c r="F24" s="375"/>
      <c r="G24" s="108"/>
      <c r="H24" s="108"/>
      <c r="I24" s="108"/>
      <c r="J24" s="108"/>
      <c r="K24" s="109"/>
      <c r="L24" s="122"/>
      <c r="M24" s="116"/>
      <c r="N24" s="116"/>
      <c r="O24" s="123"/>
      <c r="P24" s="107"/>
      <c r="Q24" s="107"/>
      <c r="R24" s="106"/>
      <c r="S24" s="106"/>
      <c r="T24" s="106"/>
    </row>
    <row r="25" spans="3:46" s="80" customFormat="1" ht="37.5" customHeight="1" x14ac:dyDescent="0.15">
      <c r="C25" s="374" t="s">
        <v>279</v>
      </c>
      <c r="D25" s="375"/>
      <c r="E25" s="375"/>
      <c r="F25" s="375"/>
      <c r="G25" s="108"/>
      <c r="H25" s="108"/>
      <c r="I25" s="108"/>
      <c r="J25" s="108"/>
      <c r="K25" s="109"/>
      <c r="L25" s="122"/>
      <c r="M25" s="116"/>
      <c r="N25" s="116"/>
      <c r="O25" s="123"/>
      <c r="P25" s="107"/>
      <c r="Q25" s="107"/>
      <c r="R25" s="106"/>
      <c r="S25" s="106"/>
      <c r="T25" s="106"/>
    </row>
    <row r="26" spans="3:46" s="80" customFormat="1" ht="37.5" customHeight="1" x14ac:dyDescent="0.15">
      <c r="C26" s="374" t="s">
        <v>280</v>
      </c>
      <c r="D26" s="375"/>
      <c r="E26" s="375"/>
      <c r="F26" s="375"/>
      <c r="G26" s="108"/>
      <c r="H26" s="108"/>
      <c r="I26" s="108"/>
      <c r="J26" s="108"/>
      <c r="K26" s="109"/>
      <c r="L26" s="122"/>
      <c r="M26" s="116"/>
      <c r="N26" s="116"/>
      <c r="O26" s="123"/>
      <c r="P26" s="107"/>
      <c r="Q26" s="107"/>
      <c r="R26" s="106"/>
      <c r="S26" s="106"/>
      <c r="T26" s="106"/>
    </row>
    <row r="27" spans="3:46" s="80" customFormat="1" ht="37.5" customHeight="1" thickBot="1" x14ac:dyDescent="0.2">
      <c r="C27" s="374" t="s">
        <v>281</v>
      </c>
      <c r="D27" s="375"/>
      <c r="E27" s="375"/>
      <c r="F27" s="375"/>
      <c r="G27" s="108"/>
      <c r="H27" s="108"/>
      <c r="I27" s="108"/>
      <c r="J27" s="108"/>
      <c r="K27" s="109"/>
      <c r="L27" s="124"/>
      <c r="M27" s="125"/>
      <c r="N27" s="125"/>
      <c r="O27" s="126"/>
      <c r="P27" s="107"/>
      <c r="Q27" s="107"/>
      <c r="R27" s="106"/>
      <c r="S27" s="106"/>
      <c r="T27" s="106"/>
    </row>
    <row r="28" spans="3:46" s="80" customFormat="1" ht="18" x14ac:dyDescent="0.15">
      <c r="C28" s="366" t="s">
        <v>282</v>
      </c>
      <c r="D28" s="367"/>
      <c r="E28" s="367"/>
      <c r="F28" s="367"/>
      <c r="G28" s="397" t="str">
        <f>IF(COUNTA(G22:G27)=0,"",SUM(G22:G27))</f>
        <v/>
      </c>
      <c r="H28" s="397" t="str">
        <f t="shared" ref="H28:K28" si="0">IF(COUNTA(H22:H27)=0,"",SUM(H22:H27))</f>
        <v/>
      </c>
      <c r="I28" s="397" t="str">
        <f t="shared" si="0"/>
        <v/>
      </c>
      <c r="J28" s="397" t="str">
        <f t="shared" si="0"/>
        <v/>
      </c>
      <c r="K28" s="397" t="str">
        <f t="shared" si="0"/>
        <v/>
      </c>
      <c r="L28" s="378"/>
      <c r="M28" s="378"/>
      <c r="N28" s="378"/>
      <c r="O28" s="378"/>
      <c r="P28" s="105"/>
      <c r="Q28" s="105"/>
      <c r="R28" s="106"/>
      <c r="S28" s="106"/>
      <c r="T28" s="106"/>
    </row>
    <row r="29" spans="3:46" s="80" customFormat="1" ht="19" thickBot="1" x14ac:dyDescent="0.2">
      <c r="C29" s="376" t="s">
        <v>283</v>
      </c>
      <c r="D29" s="377"/>
      <c r="E29" s="377"/>
      <c r="F29" s="377"/>
      <c r="G29" s="377"/>
      <c r="H29" s="398" t="str">
        <f>IF(OR(H28="",$G$28=""),"",IFERROR(MIN(H28/$G$28,100%),"ERROR"))</f>
        <v/>
      </c>
      <c r="I29" s="398" t="str">
        <f t="shared" ref="I29:K29" si="1">IF(OR(I28="",$G$28=""),"",IFERROR(MIN(I28/$G$28,100%),"ERROR"))</f>
        <v/>
      </c>
      <c r="J29" s="398" t="str">
        <f t="shared" si="1"/>
        <v/>
      </c>
      <c r="K29" s="398" t="str">
        <f t="shared" si="1"/>
        <v/>
      </c>
      <c r="L29" s="378"/>
      <c r="M29" s="378"/>
      <c r="N29" s="378"/>
      <c r="O29" s="378"/>
      <c r="P29" s="105"/>
      <c r="Q29" s="105"/>
      <c r="R29" s="106"/>
      <c r="S29" s="106"/>
      <c r="T29" s="106"/>
    </row>
    <row r="30" spans="3:46" s="80" customFormat="1" ht="19.5" customHeight="1" x14ac:dyDescent="0.15">
      <c r="C30" s="384" t="s">
        <v>284</v>
      </c>
      <c r="D30" s="379"/>
      <c r="E30" s="379"/>
      <c r="F30" s="379"/>
      <c r="G30" s="379"/>
      <c r="H30" s="379"/>
      <c r="I30" s="379"/>
      <c r="J30" s="379"/>
      <c r="K30" s="379"/>
      <c r="L30" s="379"/>
      <c r="M30" s="379"/>
      <c r="N30" s="379"/>
      <c r="O30" s="379"/>
      <c r="P30" s="105"/>
      <c r="Q30" s="105"/>
      <c r="R30" s="106"/>
      <c r="S30" s="106"/>
      <c r="T30" s="106"/>
    </row>
    <row r="31" spans="3:46" s="80" customFormat="1" ht="37.5" customHeight="1" x14ac:dyDescent="0.15">
      <c r="C31" s="379" t="s">
        <v>285</v>
      </c>
      <c r="D31" s="379"/>
      <c r="E31" s="379"/>
      <c r="F31" s="379"/>
      <c r="G31" s="379"/>
      <c r="H31" s="379"/>
      <c r="I31" s="379"/>
      <c r="J31" s="379"/>
      <c r="K31" s="379"/>
      <c r="L31" s="379"/>
      <c r="M31" s="379"/>
      <c r="N31" s="379"/>
      <c r="O31" s="379"/>
      <c r="P31" s="107"/>
      <c r="Q31" s="107"/>
      <c r="R31" s="106"/>
      <c r="S31" s="106"/>
      <c r="T31" s="106"/>
    </row>
    <row r="32" spans="3:46" s="80" customFormat="1" ht="37.5" customHeight="1" x14ac:dyDescent="0.15">
      <c r="C32" s="379" t="s">
        <v>286</v>
      </c>
      <c r="D32" s="379"/>
      <c r="E32" s="379"/>
      <c r="F32" s="379"/>
      <c r="G32" s="379"/>
      <c r="H32" s="379"/>
      <c r="I32" s="379"/>
      <c r="J32" s="379"/>
      <c r="K32" s="379"/>
      <c r="L32" s="379"/>
      <c r="M32" s="379"/>
      <c r="N32" s="379"/>
      <c r="O32" s="379"/>
      <c r="P32" s="111"/>
      <c r="Q32" s="111"/>
      <c r="R32" s="106"/>
      <c r="S32" s="106"/>
      <c r="T32" s="106"/>
    </row>
    <row r="33" spans="1:26" s="80" customFormat="1" ht="37.5" customHeight="1" x14ac:dyDescent="0.15">
      <c r="C33" s="379" t="s">
        <v>287</v>
      </c>
      <c r="D33" s="379"/>
      <c r="E33" s="379"/>
      <c r="F33" s="379"/>
      <c r="G33" s="379"/>
      <c r="H33" s="379"/>
      <c r="I33" s="379"/>
      <c r="J33" s="379"/>
      <c r="K33" s="379"/>
      <c r="L33" s="379"/>
      <c r="M33" s="379"/>
      <c r="N33" s="379"/>
      <c r="O33" s="379"/>
      <c r="P33" s="112"/>
      <c r="Q33" s="112"/>
      <c r="R33" s="106"/>
      <c r="S33" s="106"/>
      <c r="T33" s="106"/>
    </row>
    <row r="34" spans="1:26" s="80" customFormat="1" ht="37.5" customHeight="1" x14ac:dyDescent="0.15">
      <c r="C34" s="379" t="s">
        <v>288</v>
      </c>
      <c r="D34" s="379"/>
      <c r="E34" s="379"/>
      <c r="F34" s="379"/>
      <c r="G34" s="379"/>
      <c r="H34" s="379"/>
      <c r="I34" s="379"/>
      <c r="J34" s="379"/>
      <c r="K34" s="379"/>
      <c r="L34" s="379"/>
      <c r="M34" s="379"/>
      <c r="N34" s="379"/>
      <c r="O34" s="379"/>
      <c r="P34" s="111"/>
      <c r="Q34" s="111"/>
      <c r="R34" s="106"/>
      <c r="S34" s="106"/>
      <c r="T34" s="106"/>
    </row>
    <row r="35" spans="1:26" s="80" customFormat="1" ht="29.25" customHeight="1" x14ac:dyDescent="0.15">
      <c r="C35" s="107"/>
      <c r="D35" s="107"/>
      <c r="E35" s="107"/>
      <c r="F35" s="107"/>
      <c r="G35" s="107"/>
      <c r="H35" s="107"/>
      <c r="I35" s="107"/>
      <c r="J35" s="107"/>
      <c r="K35" s="107"/>
      <c r="L35" s="107"/>
      <c r="M35" s="107"/>
      <c r="N35" s="107"/>
      <c r="O35" s="107"/>
      <c r="P35" s="107"/>
      <c r="Q35" s="107"/>
      <c r="R35" s="106"/>
      <c r="S35" s="106"/>
      <c r="T35" s="106"/>
    </row>
    <row r="36" spans="1:26" s="101" customFormat="1" x14ac:dyDescent="0.15">
      <c r="A36" s="98"/>
      <c r="B36" s="99"/>
      <c r="C36" s="110"/>
      <c r="D36" s="100"/>
      <c r="E36" s="100"/>
      <c r="F36" s="100"/>
      <c r="G36" s="100"/>
      <c r="H36" s="100"/>
      <c r="I36" s="100"/>
      <c r="J36" s="100"/>
      <c r="K36" s="100"/>
      <c r="L36" s="100"/>
      <c r="M36" s="100"/>
      <c r="N36" s="100"/>
      <c r="O36" s="100"/>
      <c r="P36" s="100"/>
      <c r="Q36" s="100"/>
      <c r="R36" s="100"/>
      <c r="S36" s="100"/>
      <c r="T36" s="100"/>
      <c r="U36" s="100"/>
      <c r="V36" s="100"/>
      <c r="W36" s="100"/>
      <c r="Y36" s="100"/>
      <c r="Z36" s="100"/>
    </row>
    <row r="37" spans="1:26" s="101" customFormat="1" ht="26.25" customHeight="1" x14ac:dyDescent="0.15">
      <c r="A37" s="98"/>
      <c r="B37" s="102"/>
      <c r="C37" s="383" t="s">
        <v>289</v>
      </c>
      <c r="D37" s="383"/>
      <c r="E37" s="383"/>
      <c r="F37" s="383"/>
      <c r="G37" s="383"/>
      <c r="H37" s="383"/>
      <c r="I37" s="383"/>
      <c r="J37" s="383"/>
      <c r="K37" s="383"/>
      <c r="L37" s="383"/>
      <c r="M37" s="383"/>
      <c r="N37" s="383"/>
      <c r="O37" s="383"/>
      <c r="P37" s="383"/>
      <c r="Q37" s="383"/>
      <c r="R37" s="383"/>
      <c r="S37" s="383"/>
      <c r="T37" s="383"/>
      <c r="U37" s="103"/>
      <c r="V37" s="103"/>
      <c r="W37" s="103"/>
      <c r="Y37" s="69"/>
      <c r="Z37" s="100"/>
    </row>
    <row r="38" spans="1:26" s="101" customFormat="1" ht="35.25" customHeight="1" x14ac:dyDescent="0.15">
      <c r="A38" s="98"/>
      <c r="B38" s="380">
        <v>1</v>
      </c>
      <c r="C38" s="381" t="s">
        <v>162</v>
      </c>
      <c r="D38" s="381"/>
      <c r="E38" s="381"/>
      <c r="F38" s="382"/>
      <c r="G38" s="382"/>
      <c r="H38" s="382"/>
      <c r="I38" s="382"/>
      <c r="J38" s="382"/>
      <c r="K38" s="382"/>
      <c r="L38" s="382"/>
      <c r="M38" s="382"/>
      <c r="N38" s="382"/>
      <c r="O38" s="382"/>
      <c r="P38" s="382"/>
      <c r="Q38" s="382"/>
      <c r="R38" s="382"/>
      <c r="S38" s="382"/>
      <c r="T38" s="382"/>
      <c r="U38" s="99"/>
      <c r="V38" s="99"/>
      <c r="W38" s="99"/>
      <c r="Y38" s="69"/>
      <c r="Z38" s="100"/>
    </row>
    <row r="39" spans="1:26" s="101" customFormat="1" ht="35.25" customHeight="1" x14ac:dyDescent="0.15">
      <c r="A39" s="98"/>
      <c r="B39" s="380"/>
      <c r="C39" s="381" t="s">
        <v>1</v>
      </c>
      <c r="D39" s="381"/>
      <c r="E39" s="381"/>
      <c r="F39" s="382"/>
      <c r="G39" s="382"/>
      <c r="H39" s="382"/>
      <c r="I39" s="382"/>
      <c r="J39" s="382"/>
      <c r="K39" s="382"/>
      <c r="L39" s="382"/>
      <c r="M39" s="382"/>
      <c r="N39" s="382"/>
      <c r="O39" s="382"/>
      <c r="P39" s="382"/>
      <c r="Q39" s="382"/>
      <c r="R39" s="382"/>
      <c r="S39" s="382"/>
      <c r="T39" s="382"/>
      <c r="U39" s="99"/>
      <c r="V39" s="99"/>
      <c r="W39" s="99"/>
      <c r="Y39" s="69"/>
      <c r="Z39" s="100"/>
    </row>
    <row r="40" spans="1:26" s="101" customFormat="1" ht="35.25" customHeight="1" x14ac:dyDescent="0.15">
      <c r="A40" s="98"/>
      <c r="B40" s="380"/>
      <c r="C40" s="381" t="s">
        <v>290</v>
      </c>
      <c r="D40" s="381"/>
      <c r="E40" s="381"/>
      <c r="F40" s="382"/>
      <c r="G40" s="382"/>
      <c r="H40" s="382"/>
      <c r="I40" s="382"/>
      <c r="J40" s="382"/>
      <c r="K40" s="382"/>
      <c r="L40" s="382"/>
      <c r="M40" s="382"/>
      <c r="N40" s="382"/>
      <c r="O40" s="382"/>
      <c r="P40" s="382"/>
      <c r="Q40" s="382"/>
      <c r="R40" s="382"/>
      <c r="S40" s="382"/>
      <c r="T40" s="382"/>
      <c r="U40" s="99"/>
      <c r="V40" s="99"/>
      <c r="W40" s="99"/>
      <c r="Y40" s="69"/>
      <c r="Z40" s="100"/>
    </row>
    <row r="41" spans="1:26" s="101" customFormat="1" ht="35.25" customHeight="1" x14ac:dyDescent="0.15">
      <c r="A41" s="98"/>
      <c r="B41" s="380"/>
      <c r="C41" s="381" t="s">
        <v>160</v>
      </c>
      <c r="D41" s="381"/>
      <c r="E41" s="381"/>
      <c r="F41" s="382"/>
      <c r="G41" s="382"/>
      <c r="H41" s="382"/>
      <c r="I41" s="382"/>
      <c r="J41" s="382"/>
      <c r="K41" s="382"/>
      <c r="L41" s="382"/>
      <c r="M41" s="382"/>
      <c r="N41" s="382"/>
      <c r="O41" s="382"/>
      <c r="P41" s="382"/>
      <c r="Q41" s="382"/>
      <c r="R41" s="382"/>
      <c r="S41" s="382"/>
      <c r="T41" s="382"/>
      <c r="U41" s="99"/>
      <c r="V41" s="99"/>
      <c r="W41" s="99"/>
      <c r="Y41" s="69"/>
      <c r="Z41" s="100"/>
    </row>
    <row r="42" spans="1:26" s="101" customFormat="1" ht="35.25" customHeight="1" x14ac:dyDescent="0.15">
      <c r="A42" s="98"/>
      <c r="B42" s="380"/>
      <c r="C42" s="381" t="s">
        <v>291</v>
      </c>
      <c r="D42" s="381"/>
      <c r="E42" s="381"/>
      <c r="F42" s="382"/>
      <c r="G42" s="382"/>
      <c r="H42" s="382"/>
      <c r="I42" s="382"/>
      <c r="J42" s="382"/>
      <c r="K42" s="382"/>
      <c r="L42" s="382"/>
      <c r="M42" s="382"/>
      <c r="N42" s="382"/>
      <c r="O42" s="382"/>
      <c r="P42" s="382"/>
      <c r="Q42" s="382"/>
      <c r="R42" s="382"/>
      <c r="S42" s="382"/>
      <c r="T42" s="382"/>
      <c r="U42" s="99"/>
      <c r="V42" s="99"/>
      <c r="W42" s="99"/>
      <c r="Y42" s="69"/>
      <c r="Z42" s="100"/>
    </row>
    <row r="43" spans="1:26" s="101" customFormat="1" ht="35.25" customHeight="1" x14ac:dyDescent="0.15">
      <c r="A43" s="98"/>
      <c r="B43" s="380"/>
      <c r="C43" s="381" t="s">
        <v>163</v>
      </c>
      <c r="D43" s="381"/>
      <c r="E43" s="381"/>
      <c r="F43" s="382"/>
      <c r="G43" s="382"/>
      <c r="H43" s="382"/>
      <c r="I43" s="382"/>
      <c r="J43" s="382"/>
      <c r="K43" s="382"/>
      <c r="L43" s="382"/>
      <c r="M43" s="382"/>
      <c r="N43" s="382"/>
      <c r="O43" s="382"/>
      <c r="P43" s="382"/>
      <c r="Q43" s="382"/>
      <c r="R43" s="382"/>
      <c r="S43" s="382"/>
      <c r="T43" s="382"/>
      <c r="U43" s="99"/>
      <c r="V43" s="99"/>
      <c r="W43" s="99"/>
      <c r="Y43" s="69"/>
      <c r="Z43" s="100"/>
    </row>
    <row r="44" spans="1:26" s="101" customFormat="1" ht="35.25" customHeight="1" x14ac:dyDescent="0.15">
      <c r="A44" s="98"/>
      <c r="B44" s="380"/>
      <c r="C44" s="381" t="s">
        <v>292</v>
      </c>
      <c r="D44" s="381"/>
      <c r="E44" s="381"/>
      <c r="F44" s="382"/>
      <c r="G44" s="382"/>
      <c r="H44" s="382"/>
      <c r="I44" s="382"/>
      <c r="J44" s="382"/>
      <c r="K44" s="382"/>
      <c r="L44" s="382"/>
      <c r="M44" s="382"/>
      <c r="N44" s="382"/>
      <c r="O44" s="382"/>
      <c r="P44" s="382"/>
      <c r="Q44" s="382"/>
      <c r="R44" s="382"/>
      <c r="S44" s="382"/>
      <c r="T44" s="382"/>
      <c r="U44" s="99"/>
      <c r="V44" s="99"/>
      <c r="W44" s="99"/>
      <c r="X44" s="99"/>
      <c r="Y44" s="69"/>
      <c r="Z44" s="100"/>
    </row>
    <row r="45" spans="1:26" s="101" customFormat="1" x14ac:dyDescent="0.15">
      <c r="A45" s="98"/>
      <c r="B45" s="99"/>
      <c r="C45" s="11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15">
      <c r="A46" s="98"/>
    </row>
    <row r="47" spans="1:26" x14ac:dyDescent="0.15">
      <c r="A47" s="98"/>
    </row>
    <row r="48" spans="1:26" x14ac:dyDescent="0.15">
      <c r="A48" s="98"/>
    </row>
  </sheetData>
  <sheetProtection algorithmName="SHA-512" hashValue="NGs8IDmCTjWTg51f6GzNIwfkiNyt8WBfcqiZQM6IuYFYrc6NKIfHgQ6f9SicPyr2vfjp4doLsjRIWHdurXo8ow==" saltValue="xLryboFH2gGBjZsUGqXn4g==" spinCount="100000" sheet="1" insertRows="0"/>
  <mergeCells count="67">
    <mergeCell ref="C37:T37"/>
    <mergeCell ref="C33:O33"/>
    <mergeCell ref="C34:O34"/>
    <mergeCell ref="C30:O30"/>
    <mergeCell ref="C42:E42"/>
    <mergeCell ref="F42:T42"/>
    <mergeCell ref="B38:B44"/>
    <mergeCell ref="C38:E38"/>
    <mergeCell ref="F38:T38"/>
    <mergeCell ref="C39:E39"/>
    <mergeCell ref="F39:T39"/>
    <mergeCell ref="C40:E40"/>
    <mergeCell ref="F40:T40"/>
    <mergeCell ref="C41:E41"/>
    <mergeCell ref="F41:T41"/>
    <mergeCell ref="C43:E43"/>
    <mergeCell ref="F43:T43"/>
    <mergeCell ref="C44:E44"/>
    <mergeCell ref="F44:T44"/>
    <mergeCell ref="C28:F28"/>
    <mergeCell ref="C29:G29"/>
    <mergeCell ref="L28:O29"/>
    <mergeCell ref="C31:O31"/>
    <mergeCell ref="C32:O32"/>
    <mergeCell ref="C20:F21"/>
    <mergeCell ref="G20:G21"/>
    <mergeCell ref="H20:K20"/>
    <mergeCell ref="L20:O20"/>
    <mergeCell ref="C27:F27"/>
    <mergeCell ref="C22:F22"/>
    <mergeCell ref="C23:F23"/>
    <mergeCell ref="C24:F24"/>
    <mergeCell ref="C25:F25"/>
    <mergeCell ref="C26:F26"/>
    <mergeCell ref="AJ17:AT17"/>
    <mergeCell ref="C17:G17"/>
    <mergeCell ref="H17:P17"/>
    <mergeCell ref="Q17:Z17"/>
    <mergeCell ref="AA17:AI17"/>
    <mergeCell ref="C16:G16"/>
    <mergeCell ref="H16:P16"/>
    <mergeCell ref="Q16:Z16"/>
    <mergeCell ref="AA16:AI16"/>
    <mergeCell ref="AJ16:AT16"/>
    <mergeCell ref="F6:G6"/>
    <mergeCell ref="F7:G7"/>
    <mergeCell ref="D12:E12"/>
    <mergeCell ref="H12:P12"/>
    <mergeCell ref="Q12:Z12"/>
    <mergeCell ref="AA12:AI12"/>
    <mergeCell ref="C15:G15"/>
    <mergeCell ref="I14:P15"/>
    <mergeCell ref="AJ12:AT12"/>
    <mergeCell ref="H13:P13"/>
    <mergeCell ref="Q13:Z13"/>
    <mergeCell ref="AA13:AI13"/>
    <mergeCell ref="AJ13:AT13"/>
    <mergeCell ref="C14:G14"/>
    <mergeCell ref="R14:Z15"/>
    <mergeCell ref="AB14:AI15"/>
    <mergeCell ref="AK14:AT15"/>
    <mergeCell ref="B4:AT4"/>
    <mergeCell ref="B1:E1"/>
    <mergeCell ref="F1:AT1"/>
    <mergeCell ref="B2:AT2"/>
    <mergeCell ref="B3:U3"/>
    <mergeCell ref="V3:AT3"/>
  </mergeCells>
  <conditionalFormatting sqref="G26:O26">
    <cfRule type="expression" dxfId="9" priority="1">
      <formula>$B$2&lt;&gt;"Corporación Autónoma Regional de Cundinamarca – CAR"</formula>
    </cfRule>
    <cfRule type="expression" dxfId="8" priority="2">
      <formula>"$B$2=""Corporación Autónoma Regional de Cundinamarca – CAR"""</formula>
    </cfRule>
  </conditionalFormatting>
  <conditionalFormatting sqref="H15">
    <cfRule type="expression" dxfId="7" priority="6">
      <formula>$H$14="NO APLICA"</formula>
    </cfRule>
  </conditionalFormatting>
  <conditionalFormatting sqref="H16:I16">
    <cfRule type="expression" dxfId="6" priority="9">
      <formula>$H$15="SI SE REPORTA"</formula>
    </cfRule>
  </conditionalFormatting>
  <conditionalFormatting sqref="Q15">
    <cfRule type="expression" dxfId="5" priority="5">
      <formula>$Q$14="NO APLICA"</formula>
    </cfRule>
  </conditionalFormatting>
  <conditionalFormatting sqref="Q16">
    <cfRule type="expression" dxfId="4" priority="10" stopIfTrue="1">
      <formula>$Q$15="SI SE REPORTA"</formula>
    </cfRule>
  </conditionalFormatting>
  <conditionalFormatting sqref="AA15">
    <cfRule type="expression" dxfId="3" priority="4">
      <formula>$AA$14="NO APLICA"</formula>
    </cfRule>
  </conditionalFormatting>
  <conditionalFormatting sqref="AA16">
    <cfRule type="expression" dxfId="2" priority="8" stopIfTrue="1">
      <formula>$AA$15="SI SE REPORTA"</formula>
    </cfRule>
  </conditionalFormatting>
  <conditionalFormatting sqref="AJ15">
    <cfRule type="expression" dxfId="1" priority="3">
      <formula>$AJ$14="NO APLICA"</formula>
    </cfRule>
  </conditionalFormatting>
  <conditionalFormatting sqref="AJ16">
    <cfRule type="expression" dxfId="0" priority="7" stopIfTrue="1">
      <formula>$AJ$15="SI SE REPORTA"</formula>
    </cfRule>
  </conditionalFormatting>
  <dataValidations count="5">
    <dataValidation allowBlank="1" showInputMessage="1" showErrorMessage="1" promptTitle="Periodo de Reporte" prompt="Ingrese el año correspondiente a la vigencia fiscal que se está reportando" sqref="V3" xr:uid="{77B1675C-FBB1-4E79-B9DE-B1255B65F8A8}"/>
    <dataValidation type="list" allowBlank="1" showInputMessage="1" showErrorMessage="1" errorTitle="Valor no válido" error="Por favor seleccione una opción de la lista desplegable." promptTitle="Autoridad Ambiental" prompt="Seleccione una Autoridad Ambiental de la lista" sqref="B2" xr:uid="{A1083DA6-E4D9-4E7B-9874-9E4CE3B6EE4C}">
      <formula1>INDIRECT("Autoridades_Ambientales[Autoridad_Ambiental]")</formula1>
    </dataValidation>
    <dataValidation type="list" allowBlank="1" showInputMessage="1" showErrorMessage="1" sqref="AJ14 Q14 AA14 H14" xr:uid="{DFF34DF2-6C86-4FEC-BBF3-25597FCFD4EA}">
      <formula1>"SI APLICA, NO APLICA"</formula1>
    </dataValidation>
    <dataValidation type="list" allowBlank="1" showInputMessage="1" showErrorMessage="1" sqref="AJ15 Q15 AA15 H15" xr:uid="{BF2B1EA1-C542-4270-9237-CA7903AE37DD}">
      <formula1>"SI SE REPORTA, NO SE REPORTA"</formula1>
    </dataValidation>
    <dataValidation type="custom" allowBlank="1" showInputMessage="1" showErrorMessage="1" error="Aplica únicamente para Corporación Autónoma Regional de Cundinamarca - CAR." sqref="G26:O26" xr:uid="{38F7A746-15A6-46C5-A877-2BF136566F27}">
      <formula1>$B$2="Corporación Autónoma Regional de Cundinamarca – CAR"</formula1>
    </dataValidation>
  </dataValidations>
  <hyperlinks>
    <hyperlink ref="C9" location="'HOJA METODOLOGICA'!A1" display="VOLVER A LA HOJA METODOLÓGICA" xr:uid="{39AE11EF-3365-4EBA-8205-9B7B240B2E50}"/>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HM_INSTRUMENTOS ECON</vt:lpstr>
      <vt:lpstr>REPORTE_INSTRUMENTOS ECON</vt:lpstr>
      <vt:lpstr>acumula</vt:lpstr>
      <vt:lpstr>'HM_INSTRUMENTOS ECON'!Área_de_impresión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'HM_INSTRUMENTOS ECON'!Títulos_a_imprimir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2026-08-10T22:13:17Z</dcterms:modified>
  <cp:category/>
  <cp:contentStatus/>
</cp:coreProperties>
</file>